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mesheet" sheetId="1" state="visible" r:id="rId1"/>
    <sheet name="Summary" sheetId="2" state="visible" r:id="rId2"/>
    <sheet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6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0"/>
    </font>
    <font>
      <color rgb="006B7280"/>
      <sz val="9"/>
    </font>
    <font>
      <b val="1"/>
      <sz val="11"/>
    </font>
    <font>
      <b val="1"/>
      <sz val="13"/>
    </font>
  </fonts>
  <fills count="5">
    <fill>
      <patternFill/>
    </fill>
    <fill>
      <patternFill patternType="gray125"/>
    </fill>
    <fill>
      <patternFill patternType="solid">
        <fgColor rgb="000F1A2E"/>
      </patternFill>
    </fill>
    <fill>
      <patternFill patternType="solid">
        <fgColor rgb="000038AB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2" fontId="0" fillId="0" borderId="1" pivotButton="0" quotePrefix="0" xfId="0"/>
    <xf numFmtId="4" fontId="0" fillId="0" borderId="1" pivotButton="0" quotePrefix="0" xfId="0"/>
    <xf numFmtId="0" fontId="2" fillId="0" borderId="0" pivotButton="0" quotePrefix="0" xfId="0"/>
    <xf numFmtId="2" fontId="0" fillId="4" borderId="0" pivotButton="0" quotePrefix="0" xfId="0"/>
    <xf numFmtId="0" fontId="3" fillId="0" borderId="0" pivotButton="0" quotePrefix="0" xfId="0"/>
    <xf numFmtId="4" fontId="0" fillId="0" borderId="0" pivotButton="0" quotePrefix="0" xfId="0"/>
    <xf numFmtId="0" fontId="4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7" customWidth="1" min="7" max="7"/>
    <col width="16" customWidth="1" min="8" max="8"/>
    <col width="18" customWidth="1" min="9" max="9"/>
    <col width="13" customWidth="1" min="10" max="10"/>
    <col width="12" customWidth="1" min="11" max="11"/>
    <col width="18" customWidth="1" min="12" max="12"/>
    <col width="12" customWidth="1" min="13" max="13"/>
  </cols>
  <sheetData>
    <row r="1" ht="32" customHeight="1">
      <c r="A1" s="1" t="inlineStr">
        <is>
          <t>Driver</t>
        </is>
      </c>
      <c r="B1" s="1" t="inlineStr">
        <is>
          <t>Plate</t>
        </is>
      </c>
      <c r="C1" s="1" t="inlineStr">
        <is>
          <t>Date</t>
        </is>
      </c>
      <c r="D1" s="1" t="inlineStr">
        <is>
          <t>Day type</t>
        </is>
      </c>
      <c r="E1" s="1" t="inlineStr">
        <is>
          <t>Start</t>
        </is>
      </c>
      <c r="F1" s="1" t="inlineStr">
        <is>
          <t>End</t>
        </is>
      </c>
      <c r="G1" s="1" t="inlineStr">
        <is>
          <t>Break (hours)</t>
        </is>
      </c>
      <c r="H1" s="2" t="inlineStr">
        <is>
          <t>Hours worked</t>
        </is>
      </c>
      <c r="I1" s="2" t="inlineStr">
        <is>
          <t>Overtime hours</t>
        </is>
      </c>
      <c r="J1" s="1" t="inlineStr">
        <is>
          <t>Days away</t>
        </is>
      </c>
      <c r="K1" s="1" t="inlineStr">
        <is>
          <t>Per diem</t>
        </is>
      </c>
      <c r="L1" s="1" t="inlineStr">
        <is>
          <t>Additional pay</t>
        </is>
      </c>
      <c r="M1" s="1" t="inlineStr">
        <is>
          <t>Notes</t>
        </is>
      </c>
    </row>
    <row r="2">
      <c r="A2" s="3" t="n"/>
      <c r="B2" s="3" t="n"/>
      <c r="C2" s="4" t="n"/>
      <c r="D2" s="3" t="n"/>
      <c r="E2" s="5" t="n"/>
      <c r="F2" s="5" t="n"/>
      <c r="G2" s="6" t="n"/>
      <c r="H2" s="6">
        <f>IF(OR(E2="",F2=""),"",(F2-E2+IF(F2&lt;E2,1,0))*24-IF(G2="",0,G2))</f>
        <v/>
      </c>
      <c r="I2" s="6">
        <f>IF(OR(H2="",'Summary'!$B$1=""),"",MAX(0,H2-'Summary'!$B$1))</f>
        <v/>
      </c>
      <c r="J2" s="3" t="n"/>
      <c r="K2" s="7" t="n"/>
      <c r="L2" s="7" t="n"/>
      <c r="M2" s="3" t="n"/>
    </row>
    <row r="3">
      <c r="A3" s="3" t="n"/>
      <c r="B3" s="3" t="n"/>
      <c r="C3" s="4" t="n"/>
      <c r="D3" s="3" t="n"/>
      <c r="E3" s="5" t="n"/>
      <c r="F3" s="5" t="n"/>
      <c r="G3" s="6" t="n"/>
      <c r="H3" s="6">
        <f>IF(OR(E3="",F3=""),"",(F3-E3+IF(F3&lt;E3,1,0))*24-IF(G3="",0,G3))</f>
        <v/>
      </c>
      <c r="I3" s="6">
        <f>IF(OR(H3="",'Summary'!$B$1=""),"",MAX(0,H3-'Summary'!$B$1))</f>
        <v/>
      </c>
      <c r="J3" s="3" t="n"/>
      <c r="K3" s="7" t="n"/>
      <c r="L3" s="7" t="n"/>
      <c r="M3" s="3" t="n"/>
    </row>
    <row r="4">
      <c r="A4" s="3" t="n"/>
      <c r="B4" s="3" t="n"/>
      <c r="C4" s="4" t="n"/>
      <c r="D4" s="3" t="n"/>
      <c r="E4" s="5" t="n"/>
      <c r="F4" s="5" t="n"/>
      <c r="G4" s="6" t="n"/>
      <c r="H4" s="6">
        <f>IF(OR(E4="",F4=""),"",(F4-E4+IF(F4&lt;E4,1,0))*24-IF(G4="",0,G4))</f>
        <v/>
      </c>
      <c r="I4" s="6">
        <f>IF(OR(H4="",'Summary'!$B$1=""),"",MAX(0,H4-'Summary'!$B$1))</f>
        <v/>
      </c>
      <c r="J4" s="3" t="n"/>
      <c r="K4" s="7" t="n"/>
      <c r="L4" s="7" t="n"/>
      <c r="M4" s="3" t="n"/>
    </row>
    <row r="5">
      <c r="A5" s="3" t="n"/>
      <c r="B5" s="3" t="n"/>
      <c r="C5" s="4" t="n"/>
      <c r="D5" s="3" t="n"/>
      <c r="E5" s="5" t="n"/>
      <c r="F5" s="5" t="n"/>
      <c r="G5" s="6" t="n"/>
      <c r="H5" s="6">
        <f>IF(OR(E5="",F5=""),"",(F5-E5+IF(F5&lt;E5,1,0))*24-IF(G5="",0,G5))</f>
        <v/>
      </c>
      <c r="I5" s="6">
        <f>IF(OR(H5="",'Summary'!$B$1=""),"",MAX(0,H5-'Summary'!$B$1))</f>
        <v/>
      </c>
      <c r="J5" s="3" t="n"/>
      <c r="K5" s="7" t="n"/>
      <c r="L5" s="7" t="n"/>
      <c r="M5" s="3" t="n"/>
    </row>
    <row r="6">
      <c r="A6" s="3" t="n"/>
      <c r="B6" s="3" t="n"/>
      <c r="C6" s="4" t="n"/>
      <c r="D6" s="3" t="n"/>
      <c r="E6" s="5" t="n"/>
      <c r="F6" s="5" t="n"/>
      <c r="G6" s="6" t="n"/>
      <c r="H6" s="6">
        <f>IF(OR(E6="",F6=""),"",(F6-E6+IF(F6&lt;E6,1,0))*24-IF(G6="",0,G6))</f>
        <v/>
      </c>
      <c r="I6" s="6">
        <f>IF(OR(H6="",'Summary'!$B$1=""),"",MAX(0,H6-'Summary'!$B$1))</f>
        <v/>
      </c>
      <c r="J6" s="3" t="n"/>
      <c r="K6" s="7" t="n"/>
      <c r="L6" s="7" t="n"/>
      <c r="M6" s="3" t="n"/>
    </row>
    <row r="7">
      <c r="A7" s="3" t="n"/>
      <c r="B7" s="3" t="n"/>
      <c r="C7" s="4" t="n"/>
      <c r="D7" s="3" t="n"/>
      <c r="E7" s="5" t="n"/>
      <c r="F7" s="5" t="n"/>
      <c r="G7" s="6" t="n"/>
      <c r="H7" s="6">
        <f>IF(OR(E7="",F7=""),"",(F7-E7+IF(F7&lt;E7,1,0))*24-IF(G7="",0,G7))</f>
        <v/>
      </c>
      <c r="I7" s="6">
        <f>IF(OR(H7="",'Summary'!$B$1=""),"",MAX(0,H7-'Summary'!$B$1))</f>
        <v/>
      </c>
      <c r="J7" s="3" t="n"/>
      <c r="K7" s="7" t="n"/>
      <c r="L7" s="7" t="n"/>
      <c r="M7" s="3" t="n"/>
    </row>
    <row r="8">
      <c r="A8" s="3" t="n"/>
      <c r="B8" s="3" t="n"/>
      <c r="C8" s="4" t="n"/>
      <c r="D8" s="3" t="n"/>
      <c r="E8" s="5" t="n"/>
      <c r="F8" s="5" t="n"/>
      <c r="G8" s="6" t="n"/>
      <c r="H8" s="6">
        <f>IF(OR(E8="",F8=""),"",(F8-E8+IF(F8&lt;E8,1,0))*24-IF(G8="",0,G8))</f>
        <v/>
      </c>
      <c r="I8" s="6">
        <f>IF(OR(H8="",'Summary'!$B$1=""),"",MAX(0,H8-'Summary'!$B$1))</f>
        <v/>
      </c>
      <c r="J8" s="3" t="n"/>
      <c r="K8" s="7" t="n"/>
      <c r="L8" s="7" t="n"/>
      <c r="M8" s="3" t="n"/>
    </row>
    <row r="9">
      <c r="A9" s="3" t="n"/>
      <c r="B9" s="3" t="n"/>
      <c r="C9" s="4" t="n"/>
      <c r="D9" s="3" t="n"/>
      <c r="E9" s="5" t="n"/>
      <c r="F9" s="5" t="n"/>
      <c r="G9" s="6" t="n"/>
      <c r="H9" s="6">
        <f>IF(OR(E9="",F9=""),"",(F9-E9+IF(F9&lt;E9,1,0))*24-IF(G9="",0,G9))</f>
        <v/>
      </c>
      <c r="I9" s="6">
        <f>IF(OR(H9="",'Summary'!$B$1=""),"",MAX(0,H9-'Summary'!$B$1))</f>
        <v/>
      </c>
      <c r="J9" s="3" t="n"/>
      <c r="K9" s="7" t="n"/>
      <c r="L9" s="7" t="n"/>
      <c r="M9" s="3" t="n"/>
    </row>
    <row r="10">
      <c r="A10" s="3" t="n"/>
      <c r="B10" s="3" t="n"/>
      <c r="C10" s="4" t="n"/>
      <c r="D10" s="3" t="n"/>
      <c r="E10" s="5" t="n"/>
      <c r="F10" s="5" t="n"/>
      <c r="G10" s="6" t="n"/>
      <c r="H10" s="6">
        <f>IF(OR(E10="",F10=""),"",(F10-E10+IF(F10&lt;E10,1,0))*24-IF(G10="",0,G10))</f>
        <v/>
      </c>
      <c r="I10" s="6">
        <f>IF(OR(H10="",'Summary'!$B$1=""),"",MAX(0,H10-'Summary'!$B$1))</f>
        <v/>
      </c>
      <c r="J10" s="3" t="n"/>
      <c r="K10" s="7" t="n"/>
      <c r="L10" s="7" t="n"/>
      <c r="M10" s="3" t="n"/>
    </row>
    <row r="11">
      <c r="A11" s="3" t="n"/>
      <c r="B11" s="3" t="n"/>
      <c r="C11" s="4" t="n"/>
      <c r="D11" s="3" t="n"/>
      <c r="E11" s="5" t="n"/>
      <c r="F11" s="5" t="n"/>
      <c r="G11" s="6" t="n"/>
      <c r="H11" s="6">
        <f>IF(OR(E11="",F11=""),"",(F11-E11+IF(F11&lt;E11,1,0))*24-IF(G11="",0,G11))</f>
        <v/>
      </c>
      <c r="I11" s="6">
        <f>IF(OR(H11="",'Summary'!$B$1=""),"",MAX(0,H11-'Summary'!$B$1))</f>
        <v/>
      </c>
      <c r="J11" s="3" t="n"/>
      <c r="K11" s="7" t="n"/>
      <c r="L11" s="7" t="n"/>
      <c r="M11" s="3" t="n"/>
    </row>
    <row r="12">
      <c r="A12" s="3" t="n"/>
      <c r="B12" s="3" t="n"/>
      <c r="C12" s="4" t="n"/>
      <c r="D12" s="3" t="n"/>
      <c r="E12" s="5" t="n"/>
      <c r="F12" s="5" t="n"/>
      <c r="G12" s="6" t="n"/>
      <c r="H12" s="6">
        <f>IF(OR(E12="",F12=""),"",(F12-E12+IF(F12&lt;E12,1,0))*24-IF(G12="",0,G12))</f>
        <v/>
      </c>
      <c r="I12" s="6">
        <f>IF(OR(H12="",'Summary'!$B$1=""),"",MAX(0,H12-'Summary'!$B$1))</f>
        <v/>
      </c>
      <c r="J12" s="3" t="n"/>
      <c r="K12" s="7" t="n"/>
      <c r="L12" s="7" t="n"/>
      <c r="M12" s="3" t="n"/>
    </row>
    <row r="13">
      <c r="A13" s="3" t="n"/>
      <c r="B13" s="3" t="n"/>
      <c r="C13" s="4" t="n"/>
      <c r="D13" s="3" t="n"/>
      <c r="E13" s="5" t="n"/>
      <c r="F13" s="5" t="n"/>
      <c r="G13" s="6" t="n"/>
      <c r="H13" s="6">
        <f>IF(OR(E13="",F13=""),"",(F13-E13+IF(F13&lt;E13,1,0))*24-IF(G13="",0,G13))</f>
        <v/>
      </c>
      <c r="I13" s="6">
        <f>IF(OR(H13="",'Summary'!$B$1=""),"",MAX(0,H13-'Summary'!$B$1))</f>
        <v/>
      </c>
      <c r="J13" s="3" t="n"/>
      <c r="K13" s="7" t="n"/>
      <c r="L13" s="7" t="n"/>
      <c r="M13" s="3" t="n"/>
    </row>
    <row r="14">
      <c r="A14" s="3" t="n"/>
      <c r="B14" s="3" t="n"/>
      <c r="C14" s="4" t="n"/>
      <c r="D14" s="3" t="n"/>
      <c r="E14" s="5" t="n"/>
      <c r="F14" s="5" t="n"/>
      <c r="G14" s="6" t="n"/>
      <c r="H14" s="6">
        <f>IF(OR(E14="",F14=""),"",(F14-E14+IF(F14&lt;E14,1,0))*24-IF(G14="",0,G14))</f>
        <v/>
      </c>
      <c r="I14" s="6">
        <f>IF(OR(H14="",'Summary'!$B$1=""),"",MAX(0,H14-'Summary'!$B$1))</f>
        <v/>
      </c>
      <c r="J14" s="3" t="n"/>
      <c r="K14" s="7" t="n"/>
      <c r="L14" s="7" t="n"/>
      <c r="M14" s="3" t="n"/>
    </row>
    <row r="15">
      <c r="A15" s="3" t="n"/>
      <c r="B15" s="3" t="n"/>
      <c r="C15" s="4" t="n"/>
      <c r="D15" s="3" t="n"/>
      <c r="E15" s="5" t="n"/>
      <c r="F15" s="5" t="n"/>
      <c r="G15" s="6" t="n"/>
      <c r="H15" s="6">
        <f>IF(OR(E15="",F15=""),"",(F15-E15+IF(F15&lt;E15,1,0))*24-IF(G15="",0,G15))</f>
        <v/>
      </c>
      <c r="I15" s="6">
        <f>IF(OR(H15="",'Summary'!$B$1=""),"",MAX(0,H15-'Summary'!$B$1))</f>
        <v/>
      </c>
      <c r="J15" s="3" t="n"/>
      <c r="K15" s="7" t="n"/>
      <c r="L15" s="7" t="n"/>
      <c r="M15" s="3" t="n"/>
    </row>
    <row r="16">
      <c r="A16" s="3" t="n"/>
      <c r="B16" s="3" t="n"/>
      <c r="C16" s="4" t="n"/>
      <c r="D16" s="3" t="n"/>
      <c r="E16" s="5" t="n"/>
      <c r="F16" s="5" t="n"/>
      <c r="G16" s="6" t="n"/>
      <c r="H16" s="6">
        <f>IF(OR(E16="",F16=""),"",(F16-E16+IF(F16&lt;E16,1,0))*24-IF(G16="",0,G16))</f>
        <v/>
      </c>
      <c r="I16" s="6">
        <f>IF(OR(H16="",'Summary'!$B$1=""),"",MAX(0,H16-'Summary'!$B$1))</f>
        <v/>
      </c>
      <c r="J16" s="3" t="n"/>
      <c r="K16" s="7" t="n"/>
      <c r="L16" s="7" t="n"/>
      <c r="M16" s="3" t="n"/>
    </row>
    <row r="17">
      <c r="A17" s="3" t="n"/>
      <c r="B17" s="3" t="n"/>
      <c r="C17" s="4" t="n"/>
      <c r="D17" s="3" t="n"/>
      <c r="E17" s="5" t="n"/>
      <c r="F17" s="5" t="n"/>
      <c r="G17" s="6" t="n"/>
      <c r="H17" s="6">
        <f>IF(OR(E17="",F17=""),"",(F17-E17+IF(F17&lt;E17,1,0))*24-IF(G17="",0,G17))</f>
        <v/>
      </c>
      <c r="I17" s="6">
        <f>IF(OR(H17="",'Summary'!$B$1=""),"",MAX(0,H17-'Summary'!$B$1))</f>
        <v/>
      </c>
      <c r="J17" s="3" t="n"/>
      <c r="K17" s="7" t="n"/>
      <c r="L17" s="7" t="n"/>
      <c r="M17" s="3" t="n"/>
    </row>
    <row r="18">
      <c r="A18" s="3" t="n"/>
      <c r="B18" s="3" t="n"/>
      <c r="C18" s="4" t="n"/>
      <c r="D18" s="3" t="n"/>
      <c r="E18" s="5" t="n"/>
      <c r="F18" s="5" t="n"/>
      <c r="G18" s="6" t="n"/>
      <c r="H18" s="6">
        <f>IF(OR(E18="",F18=""),"",(F18-E18+IF(F18&lt;E18,1,0))*24-IF(G18="",0,G18))</f>
        <v/>
      </c>
      <c r="I18" s="6">
        <f>IF(OR(H18="",'Summary'!$B$1=""),"",MAX(0,H18-'Summary'!$B$1))</f>
        <v/>
      </c>
      <c r="J18" s="3" t="n"/>
      <c r="K18" s="7" t="n"/>
      <c r="L18" s="7" t="n"/>
      <c r="M18" s="3" t="n"/>
    </row>
    <row r="19">
      <c r="A19" s="3" t="n"/>
      <c r="B19" s="3" t="n"/>
      <c r="C19" s="4" t="n"/>
      <c r="D19" s="3" t="n"/>
      <c r="E19" s="5" t="n"/>
      <c r="F19" s="5" t="n"/>
      <c r="G19" s="6" t="n"/>
      <c r="H19" s="6">
        <f>IF(OR(E19="",F19=""),"",(F19-E19+IF(F19&lt;E19,1,0))*24-IF(G19="",0,G19))</f>
        <v/>
      </c>
      <c r="I19" s="6">
        <f>IF(OR(H19="",'Summary'!$B$1=""),"",MAX(0,H19-'Summary'!$B$1))</f>
        <v/>
      </c>
      <c r="J19" s="3" t="n"/>
      <c r="K19" s="7" t="n"/>
      <c r="L19" s="7" t="n"/>
      <c r="M19" s="3" t="n"/>
    </row>
    <row r="20">
      <c r="A20" s="3" t="n"/>
      <c r="B20" s="3" t="n"/>
      <c r="C20" s="4" t="n"/>
      <c r="D20" s="3" t="n"/>
      <c r="E20" s="5" t="n"/>
      <c r="F20" s="5" t="n"/>
      <c r="G20" s="6" t="n"/>
      <c r="H20" s="6">
        <f>IF(OR(E20="",F20=""),"",(F20-E20+IF(F20&lt;E20,1,0))*24-IF(G20="",0,G20))</f>
        <v/>
      </c>
      <c r="I20" s="6">
        <f>IF(OR(H20="",'Summary'!$B$1=""),"",MAX(0,H20-'Summary'!$B$1))</f>
        <v/>
      </c>
      <c r="J20" s="3" t="n"/>
      <c r="K20" s="7" t="n"/>
      <c r="L20" s="7" t="n"/>
      <c r="M20" s="3" t="n"/>
    </row>
    <row r="21">
      <c r="A21" s="3" t="n"/>
      <c r="B21" s="3" t="n"/>
      <c r="C21" s="4" t="n"/>
      <c r="D21" s="3" t="n"/>
      <c r="E21" s="5" t="n"/>
      <c r="F21" s="5" t="n"/>
      <c r="G21" s="6" t="n"/>
      <c r="H21" s="6">
        <f>IF(OR(E21="",F21=""),"",(F21-E21+IF(F21&lt;E21,1,0))*24-IF(G21="",0,G21))</f>
        <v/>
      </c>
      <c r="I21" s="6">
        <f>IF(OR(H21="",'Summary'!$B$1=""),"",MAX(0,H21-'Summary'!$B$1))</f>
        <v/>
      </c>
      <c r="J21" s="3" t="n"/>
      <c r="K21" s="7" t="n"/>
      <c r="L21" s="7" t="n"/>
      <c r="M21" s="3" t="n"/>
    </row>
    <row r="22">
      <c r="A22" s="3" t="n"/>
      <c r="B22" s="3" t="n"/>
      <c r="C22" s="4" t="n"/>
      <c r="D22" s="3" t="n"/>
      <c r="E22" s="5" t="n"/>
      <c r="F22" s="5" t="n"/>
      <c r="G22" s="6" t="n"/>
      <c r="H22" s="6">
        <f>IF(OR(E22="",F22=""),"",(F22-E22+IF(F22&lt;E22,1,0))*24-IF(G22="",0,G22))</f>
        <v/>
      </c>
      <c r="I22" s="6">
        <f>IF(OR(H22="",'Summary'!$B$1=""),"",MAX(0,H22-'Summary'!$B$1))</f>
        <v/>
      </c>
      <c r="J22" s="3" t="n"/>
      <c r="K22" s="7" t="n"/>
      <c r="L22" s="7" t="n"/>
      <c r="M22" s="3" t="n"/>
    </row>
    <row r="23">
      <c r="A23" s="3" t="n"/>
      <c r="B23" s="3" t="n"/>
      <c r="C23" s="4" t="n"/>
      <c r="D23" s="3" t="n"/>
      <c r="E23" s="5" t="n"/>
      <c r="F23" s="5" t="n"/>
      <c r="G23" s="6" t="n"/>
      <c r="H23" s="6">
        <f>IF(OR(E23="",F23=""),"",(F23-E23+IF(F23&lt;E23,1,0))*24-IF(G23="",0,G23))</f>
        <v/>
      </c>
      <c r="I23" s="6">
        <f>IF(OR(H23="",'Summary'!$B$1=""),"",MAX(0,H23-'Summary'!$B$1))</f>
        <v/>
      </c>
      <c r="J23" s="3" t="n"/>
      <c r="K23" s="7" t="n"/>
      <c r="L23" s="7" t="n"/>
      <c r="M23" s="3" t="n"/>
    </row>
    <row r="24">
      <c r="A24" s="3" t="n"/>
      <c r="B24" s="3" t="n"/>
      <c r="C24" s="4" t="n"/>
      <c r="D24" s="3" t="n"/>
      <c r="E24" s="5" t="n"/>
      <c r="F24" s="5" t="n"/>
      <c r="G24" s="6" t="n"/>
      <c r="H24" s="6">
        <f>IF(OR(E24="",F24=""),"",(F24-E24+IF(F24&lt;E24,1,0))*24-IF(G24="",0,G24))</f>
        <v/>
      </c>
      <c r="I24" s="6">
        <f>IF(OR(H24="",'Summary'!$B$1=""),"",MAX(0,H24-'Summary'!$B$1))</f>
        <v/>
      </c>
      <c r="J24" s="3" t="n"/>
      <c r="K24" s="7" t="n"/>
      <c r="L24" s="7" t="n"/>
      <c r="M24" s="3" t="n"/>
    </row>
    <row r="25">
      <c r="A25" s="3" t="n"/>
      <c r="B25" s="3" t="n"/>
      <c r="C25" s="4" t="n"/>
      <c r="D25" s="3" t="n"/>
      <c r="E25" s="5" t="n"/>
      <c r="F25" s="5" t="n"/>
      <c r="G25" s="6" t="n"/>
      <c r="H25" s="6">
        <f>IF(OR(E25="",F25=""),"",(F25-E25+IF(F25&lt;E25,1,0))*24-IF(G25="",0,G25))</f>
        <v/>
      </c>
      <c r="I25" s="6">
        <f>IF(OR(H25="",'Summary'!$B$1=""),"",MAX(0,H25-'Summary'!$B$1))</f>
        <v/>
      </c>
      <c r="J25" s="3" t="n"/>
      <c r="K25" s="7" t="n"/>
      <c r="L25" s="7" t="n"/>
      <c r="M25" s="3" t="n"/>
    </row>
    <row r="26">
      <c r="A26" s="3" t="n"/>
      <c r="B26" s="3" t="n"/>
      <c r="C26" s="4" t="n"/>
      <c r="D26" s="3" t="n"/>
      <c r="E26" s="5" t="n"/>
      <c r="F26" s="5" t="n"/>
      <c r="G26" s="6" t="n"/>
      <c r="H26" s="6">
        <f>IF(OR(E26="",F26=""),"",(F26-E26+IF(F26&lt;E26,1,0))*24-IF(G26="",0,G26))</f>
        <v/>
      </c>
      <c r="I26" s="6">
        <f>IF(OR(H26="",'Summary'!$B$1=""),"",MAX(0,H26-'Summary'!$B$1))</f>
        <v/>
      </c>
      <c r="J26" s="3" t="n"/>
      <c r="K26" s="7" t="n"/>
      <c r="L26" s="7" t="n"/>
      <c r="M26" s="3" t="n"/>
    </row>
    <row r="27">
      <c r="A27" s="3" t="n"/>
      <c r="B27" s="3" t="n"/>
      <c r="C27" s="4" t="n"/>
      <c r="D27" s="3" t="n"/>
      <c r="E27" s="5" t="n"/>
      <c r="F27" s="5" t="n"/>
      <c r="G27" s="6" t="n"/>
      <c r="H27" s="6">
        <f>IF(OR(E27="",F27=""),"",(F27-E27+IF(F27&lt;E27,1,0))*24-IF(G27="",0,G27))</f>
        <v/>
      </c>
      <c r="I27" s="6">
        <f>IF(OR(H27="",'Summary'!$B$1=""),"",MAX(0,H27-'Summary'!$B$1))</f>
        <v/>
      </c>
      <c r="J27" s="3" t="n"/>
      <c r="K27" s="7" t="n"/>
      <c r="L27" s="7" t="n"/>
      <c r="M27" s="3" t="n"/>
    </row>
    <row r="28">
      <c r="A28" s="3" t="n"/>
      <c r="B28" s="3" t="n"/>
      <c r="C28" s="4" t="n"/>
      <c r="D28" s="3" t="n"/>
      <c r="E28" s="5" t="n"/>
      <c r="F28" s="5" t="n"/>
      <c r="G28" s="6" t="n"/>
      <c r="H28" s="6">
        <f>IF(OR(E28="",F28=""),"",(F28-E28+IF(F28&lt;E28,1,0))*24-IF(G28="",0,G28))</f>
        <v/>
      </c>
      <c r="I28" s="6">
        <f>IF(OR(H28="",'Summary'!$B$1=""),"",MAX(0,H28-'Summary'!$B$1))</f>
        <v/>
      </c>
      <c r="J28" s="3" t="n"/>
      <c r="K28" s="7" t="n"/>
      <c r="L28" s="7" t="n"/>
      <c r="M28" s="3" t="n"/>
    </row>
    <row r="29">
      <c r="A29" s="3" t="n"/>
      <c r="B29" s="3" t="n"/>
      <c r="C29" s="4" t="n"/>
      <c r="D29" s="3" t="n"/>
      <c r="E29" s="5" t="n"/>
      <c r="F29" s="5" t="n"/>
      <c r="G29" s="6" t="n"/>
      <c r="H29" s="6">
        <f>IF(OR(E29="",F29=""),"",(F29-E29+IF(F29&lt;E29,1,0))*24-IF(G29="",0,G29))</f>
        <v/>
      </c>
      <c r="I29" s="6">
        <f>IF(OR(H29="",'Summary'!$B$1=""),"",MAX(0,H29-'Summary'!$B$1))</f>
        <v/>
      </c>
      <c r="J29" s="3" t="n"/>
      <c r="K29" s="7" t="n"/>
      <c r="L29" s="7" t="n"/>
      <c r="M29" s="3" t="n"/>
    </row>
    <row r="30">
      <c r="A30" s="3" t="n"/>
      <c r="B30" s="3" t="n"/>
      <c r="C30" s="4" t="n"/>
      <c r="D30" s="3" t="n"/>
      <c r="E30" s="5" t="n"/>
      <c r="F30" s="5" t="n"/>
      <c r="G30" s="6" t="n"/>
      <c r="H30" s="6">
        <f>IF(OR(E30="",F30=""),"",(F30-E30+IF(F30&lt;E30,1,0))*24-IF(G30="",0,G30))</f>
        <v/>
      </c>
      <c r="I30" s="6">
        <f>IF(OR(H30="",'Summary'!$B$1=""),"",MAX(0,H30-'Summary'!$B$1))</f>
        <v/>
      </c>
      <c r="J30" s="3" t="n"/>
      <c r="K30" s="7" t="n"/>
      <c r="L30" s="7" t="n"/>
      <c r="M30" s="3" t="n"/>
    </row>
    <row r="31">
      <c r="A31" s="3" t="n"/>
      <c r="B31" s="3" t="n"/>
      <c r="C31" s="4" t="n"/>
      <c r="D31" s="3" t="n"/>
      <c r="E31" s="5" t="n"/>
      <c r="F31" s="5" t="n"/>
      <c r="G31" s="6" t="n"/>
      <c r="H31" s="6">
        <f>IF(OR(E31="",F31=""),"",(F31-E31+IF(F31&lt;E31,1,0))*24-IF(G31="",0,G31))</f>
        <v/>
      </c>
      <c r="I31" s="6">
        <f>IF(OR(H31="",'Summary'!$B$1=""),"",MAX(0,H31-'Summary'!$B$1))</f>
        <v/>
      </c>
      <c r="J31" s="3" t="n"/>
      <c r="K31" s="7" t="n"/>
      <c r="L31" s="7" t="n"/>
      <c r="M31" s="3" t="n"/>
    </row>
    <row r="32">
      <c r="A32" s="3" t="n"/>
      <c r="B32" s="3" t="n"/>
      <c r="C32" s="4" t="n"/>
      <c r="D32" s="3" t="n"/>
      <c r="E32" s="5" t="n"/>
      <c r="F32" s="5" t="n"/>
      <c r="G32" s="6" t="n"/>
      <c r="H32" s="6">
        <f>IF(OR(E32="",F32=""),"",(F32-E32+IF(F32&lt;E32,1,0))*24-IF(G32="",0,G32))</f>
        <v/>
      </c>
      <c r="I32" s="6">
        <f>IF(OR(H32="",'Summary'!$B$1=""),"",MAX(0,H32-'Summary'!$B$1))</f>
        <v/>
      </c>
      <c r="J32" s="3" t="n"/>
      <c r="K32" s="7" t="n"/>
      <c r="L32" s="7" t="n"/>
      <c r="M32" s="3" t="n"/>
    </row>
    <row r="33">
      <c r="A33" s="3" t="n"/>
      <c r="B33" s="3" t="n"/>
      <c r="C33" s="4" t="n"/>
      <c r="D33" s="3" t="n"/>
      <c r="E33" s="5" t="n"/>
      <c r="F33" s="5" t="n"/>
      <c r="G33" s="6" t="n"/>
      <c r="H33" s="6">
        <f>IF(OR(E33="",F33=""),"",(F33-E33+IF(F33&lt;E33,1,0))*24-IF(G33="",0,G33))</f>
        <v/>
      </c>
      <c r="I33" s="6">
        <f>IF(OR(H33="",'Summary'!$B$1=""),"",MAX(0,H33-'Summary'!$B$1))</f>
        <v/>
      </c>
      <c r="J33" s="3" t="n"/>
      <c r="K33" s="7" t="n"/>
      <c r="L33" s="7" t="n"/>
      <c r="M33" s="3" t="n"/>
    </row>
    <row r="34">
      <c r="A34" s="3" t="n"/>
      <c r="B34" s="3" t="n"/>
      <c r="C34" s="4" t="n"/>
      <c r="D34" s="3" t="n"/>
      <c r="E34" s="5" t="n"/>
      <c r="F34" s="5" t="n"/>
      <c r="G34" s="6" t="n"/>
      <c r="H34" s="6">
        <f>IF(OR(E34="",F34=""),"",(F34-E34+IF(F34&lt;E34,1,0))*24-IF(G34="",0,G34))</f>
        <v/>
      </c>
      <c r="I34" s="6">
        <f>IF(OR(H34="",'Summary'!$B$1=""),"",MAX(0,H34-'Summary'!$B$1))</f>
        <v/>
      </c>
      <c r="J34" s="3" t="n"/>
      <c r="K34" s="7" t="n"/>
      <c r="L34" s="7" t="n"/>
      <c r="M34" s="3" t="n"/>
    </row>
    <row r="35">
      <c r="A35" s="3" t="n"/>
      <c r="B35" s="3" t="n"/>
      <c r="C35" s="4" t="n"/>
      <c r="D35" s="3" t="n"/>
      <c r="E35" s="5" t="n"/>
      <c r="F35" s="5" t="n"/>
      <c r="G35" s="6" t="n"/>
      <c r="H35" s="6">
        <f>IF(OR(E35="",F35=""),"",(F35-E35+IF(F35&lt;E35,1,0))*24-IF(G35="",0,G35))</f>
        <v/>
      </c>
      <c r="I35" s="6">
        <f>IF(OR(H35="",'Summary'!$B$1=""),"",MAX(0,H35-'Summary'!$B$1))</f>
        <v/>
      </c>
      <c r="J35" s="3" t="n"/>
      <c r="K35" s="7" t="n"/>
      <c r="L35" s="7" t="n"/>
      <c r="M35" s="3" t="n"/>
    </row>
    <row r="36">
      <c r="A36" s="3" t="n"/>
      <c r="B36" s="3" t="n"/>
      <c r="C36" s="4" t="n"/>
      <c r="D36" s="3" t="n"/>
      <c r="E36" s="5" t="n"/>
      <c r="F36" s="5" t="n"/>
      <c r="G36" s="6" t="n"/>
      <c r="H36" s="6">
        <f>IF(OR(E36="",F36=""),"",(F36-E36+IF(F36&lt;E36,1,0))*24-IF(G36="",0,G36))</f>
        <v/>
      </c>
      <c r="I36" s="6">
        <f>IF(OR(H36="",'Summary'!$B$1=""),"",MAX(0,H36-'Summary'!$B$1))</f>
        <v/>
      </c>
      <c r="J36" s="3" t="n"/>
      <c r="K36" s="7" t="n"/>
      <c r="L36" s="7" t="n"/>
      <c r="M36" s="3" t="n"/>
    </row>
    <row r="37">
      <c r="A37" s="3" t="n"/>
      <c r="B37" s="3" t="n"/>
      <c r="C37" s="4" t="n"/>
      <c r="D37" s="3" t="n"/>
      <c r="E37" s="5" t="n"/>
      <c r="F37" s="5" t="n"/>
      <c r="G37" s="6" t="n"/>
      <c r="H37" s="6">
        <f>IF(OR(E37="",F37=""),"",(F37-E37+IF(F37&lt;E37,1,0))*24-IF(G37="",0,G37))</f>
        <v/>
      </c>
      <c r="I37" s="6">
        <f>IF(OR(H37="",'Summary'!$B$1=""),"",MAX(0,H37-'Summary'!$B$1))</f>
        <v/>
      </c>
      <c r="J37" s="3" t="n"/>
      <c r="K37" s="7" t="n"/>
      <c r="L37" s="7" t="n"/>
      <c r="M37" s="3" t="n"/>
    </row>
    <row r="38">
      <c r="A38" s="3" t="n"/>
      <c r="B38" s="3" t="n"/>
      <c r="C38" s="4" t="n"/>
      <c r="D38" s="3" t="n"/>
      <c r="E38" s="5" t="n"/>
      <c r="F38" s="5" t="n"/>
      <c r="G38" s="6" t="n"/>
      <c r="H38" s="6">
        <f>IF(OR(E38="",F38=""),"",(F38-E38+IF(F38&lt;E38,1,0))*24-IF(G38="",0,G38))</f>
        <v/>
      </c>
      <c r="I38" s="6">
        <f>IF(OR(H38="",'Summary'!$B$1=""),"",MAX(0,H38-'Summary'!$B$1))</f>
        <v/>
      </c>
      <c r="J38" s="3" t="n"/>
      <c r="K38" s="7" t="n"/>
      <c r="L38" s="7" t="n"/>
      <c r="M38" s="3" t="n"/>
    </row>
    <row r="39">
      <c r="A39" s="3" t="n"/>
      <c r="B39" s="3" t="n"/>
      <c r="C39" s="4" t="n"/>
      <c r="D39" s="3" t="n"/>
      <c r="E39" s="5" t="n"/>
      <c r="F39" s="5" t="n"/>
      <c r="G39" s="6" t="n"/>
      <c r="H39" s="6">
        <f>IF(OR(E39="",F39=""),"",(F39-E39+IF(F39&lt;E39,1,0))*24-IF(G39="",0,G39))</f>
        <v/>
      </c>
      <c r="I39" s="6">
        <f>IF(OR(H39="",'Summary'!$B$1=""),"",MAX(0,H39-'Summary'!$B$1))</f>
        <v/>
      </c>
      <c r="J39" s="3" t="n"/>
      <c r="K39" s="7" t="n"/>
      <c r="L39" s="7" t="n"/>
      <c r="M39" s="3" t="n"/>
    </row>
    <row r="40">
      <c r="A40" s="3" t="n"/>
      <c r="B40" s="3" t="n"/>
      <c r="C40" s="4" t="n"/>
      <c r="D40" s="3" t="n"/>
      <c r="E40" s="5" t="n"/>
      <c r="F40" s="5" t="n"/>
      <c r="G40" s="6" t="n"/>
      <c r="H40" s="6">
        <f>IF(OR(E40="",F40=""),"",(F40-E40+IF(F40&lt;E40,1,0))*24-IF(G40="",0,G40))</f>
        <v/>
      </c>
      <c r="I40" s="6">
        <f>IF(OR(H40="",'Summary'!$B$1=""),"",MAX(0,H40-'Summary'!$B$1))</f>
        <v/>
      </c>
      <c r="J40" s="3" t="n"/>
      <c r="K40" s="7" t="n"/>
      <c r="L40" s="7" t="n"/>
      <c r="M40" s="3" t="n"/>
    </row>
    <row r="41">
      <c r="A41" s="3" t="n"/>
      <c r="B41" s="3" t="n"/>
      <c r="C41" s="4" t="n"/>
      <c r="D41" s="3" t="n"/>
      <c r="E41" s="5" t="n"/>
      <c r="F41" s="5" t="n"/>
      <c r="G41" s="6" t="n"/>
      <c r="H41" s="6">
        <f>IF(OR(E41="",F41=""),"",(F41-E41+IF(F41&lt;E41,1,0))*24-IF(G41="",0,G41))</f>
        <v/>
      </c>
      <c r="I41" s="6">
        <f>IF(OR(H41="",'Summary'!$B$1=""),"",MAX(0,H41-'Summary'!$B$1))</f>
        <v/>
      </c>
      <c r="J41" s="3" t="n"/>
      <c r="K41" s="7" t="n"/>
      <c r="L41" s="7" t="n"/>
      <c r="M41" s="3" t="n"/>
    </row>
    <row r="42">
      <c r="A42" s="3" t="n"/>
      <c r="B42" s="3" t="n"/>
      <c r="C42" s="4" t="n"/>
      <c r="D42" s="3" t="n"/>
      <c r="E42" s="5" t="n"/>
      <c r="F42" s="5" t="n"/>
      <c r="G42" s="6" t="n"/>
      <c r="H42" s="6">
        <f>IF(OR(E42="",F42=""),"",(F42-E42+IF(F42&lt;E42,1,0))*24-IF(G42="",0,G42))</f>
        <v/>
      </c>
      <c r="I42" s="6">
        <f>IF(OR(H42="",'Summary'!$B$1=""),"",MAX(0,H42-'Summary'!$B$1))</f>
        <v/>
      </c>
      <c r="J42" s="3" t="n"/>
      <c r="K42" s="7" t="n"/>
      <c r="L42" s="7" t="n"/>
      <c r="M42" s="3" t="n"/>
    </row>
    <row r="43">
      <c r="A43" s="3" t="n"/>
      <c r="B43" s="3" t="n"/>
      <c r="C43" s="4" t="n"/>
      <c r="D43" s="3" t="n"/>
      <c r="E43" s="5" t="n"/>
      <c r="F43" s="5" t="n"/>
      <c r="G43" s="6" t="n"/>
      <c r="H43" s="6">
        <f>IF(OR(E43="",F43=""),"",(F43-E43+IF(F43&lt;E43,1,0))*24-IF(G43="",0,G43))</f>
        <v/>
      </c>
      <c r="I43" s="6">
        <f>IF(OR(H43="",'Summary'!$B$1=""),"",MAX(0,H43-'Summary'!$B$1))</f>
        <v/>
      </c>
      <c r="J43" s="3" t="n"/>
      <c r="K43" s="7" t="n"/>
      <c r="L43" s="7" t="n"/>
      <c r="M43" s="3" t="n"/>
    </row>
    <row r="44">
      <c r="A44" s="3" t="n"/>
      <c r="B44" s="3" t="n"/>
      <c r="C44" s="4" t="n"/>
      <c r="D44" s="3" t="n"/>
      <c r="E44" s="5" t="n"/>
      <c r="F44" s="5" t="n"/>
      <c r="G44" s="6" t="n"/>
      <c r="H44" s="6">
        <f>IF(OR(E44="",F44=""),"",(F44-E44+IF(F44&lt;E44,1,0))*24-IF(G44="",0,G44))</f>
        <v/>
      </c>
      <c r="I44" s="6">
        <f>IF(OR(H44="",'Summary'!$B$1=""),"",MAX(0,H44-'Summary'!$B$1))</f>
        <v/>
      </c>
      <c r="J44" s="3" t="n"/>
      <c r="K44" s="7" t="n"/>
      <c r="L44" s="7" t="n"/>
      <c r="M44" s="3" t="n"/>
    </row>
    <row r="45">
      <c r="A45" s="3" t="n"/>
      <c r="B45" s="3" t="n"/>
      <c r="C45" s="4" t="n"/>
      <c r="D45" s="3" t="n"/>
      <c r="E45" s="5" t="n"/>
      <c r="F45" s="5" t="n"/>
      <c r="G45" s="6" t="n"/>
      <c r="H45" s="6">
        <f>IF(OR(E45="",F45=""),"",(F45-E45+IF(F45&lt;E45,1,0))*24-IF(G45="",0,G45))</f>
        <v/>
      </c>
      <c r="I45" s="6">
        <f>IF(OR(H45="",'Summary'!$B$1=""),"",MAX(0,H45-'Summary'!$B$1))</f>
        <v/>
      </c>
      <c r="J45" s="3" t="n"/>
      <c r="K45" s="7" t="n"/>
      <c r="L45" s="7" t="n"/>
      <c r="M45" s="3" t="n"/>
    </row>
    <row r="46">
      <c r="A46" s="3" t="n"/>
      <c r="B46" s="3" t="n"/>
      <c r="C46" s="4" t="n"/>
      <c r="D46" s="3" t="n"/>
      <c r="E46" s="5" t="n"/>
      <c r="F46" s="5" t="n"/>
      <c r="G46" s="6" t="n"/>
      <c r="H46" s="6">
        <f>IF(OR(E46="",F46=""),"",(F46-E46+IF(F46&lt;E46,1,0))*24-IF(G46="",0,G46))</f>
        <v/>
      </c>
      <c r="I46" s="6">
        <f>IF(OR(H46="",'Summary'!$B$1=""),"",MAX(0,H46-'Summary'!$B$1))</f>
        <v/>
      </c>
      <c r="J46" s="3" t="n"/>
      <c r="K46" s="7" t="n"/>
      <c r="L46" s="7" t="n"/>
      <c r="M46" s="3" t="n"/>
    </row>
    <row r="47">
      <c r="A47" s="3" t="n"/>
      <c r="B47" s="3" t="n"/>
      <c r="C47" s="4" t="n"/>
      <c r="D47" s="3" t="n"/>
      <c r="E47" s="5" t="n"/>
      <c r="F47" s="5" t="n"/>
      <c r="G47" s="6" t="n"/>
      <c r="H47" s="6">
        <f>IF(OR(E47="",F47=""),"",(F47-E47+IF(F47&lt;E47,1,0))*24-IF(G47="",0,G47))</f>
        <v/>
      </c>
      <c r="I47" s="6">
        <f>IF(OR(H47="",'Summary'!$B$1=""),"",MAX(0,H47-'Summary'!$B$1))</f>
        <v/>
      </c>
      <c r="J47" s="3" t="n"/>
      <c r="K47" s="7" t="n"/>
      <c r="L47" s="7" t="n"/>
      <c r="M47" s="3" t="n"/>
    </row>
    <row r="48">
      <c r="A48" s="3" t="n"/>
      <c r="B48" s="3" t="n"/>
      <c r="C48" s="4" t="n"/>
      <c r="D48" s="3" t="n"/>
      <c r="E48" s="5" t="n"/>
      <c r="F48" s="5" t="n"/>
      <c r="G48" s="6" t="n"/>
      <c r="H48" s="6">
        <f>IF(OR(E48="",F48=""),"",(F48-E48+IF(F48&lt;E48,1,0))*24-IF(G48="",0,G48))</f>
        <v/>
      </c>
      <c r="I48" s="6">
        <f>IF(OR(H48="",'Summary'!$B$1=""),"",MAX(0,H48-'Summary'!$B$1))</f>
        <v/>
      </c>
      <c r="J48" s="3" t="n"/>
      <c r="K48" s="7" t="n"/>
      <c r="L48" s="7" t="n"/>
      <c r="M48" s="3" t="n"/>
    </row>
    <row r="49">
      <c r="A49" s="3" t="n"/>
      <c r="B49" s="3" t="n"/>
      <c r="C49" s="4" t="n"/>
      <c r="D49" s="3" t="n"/>
      <c r="E49" s="5" t="n"/>
      <c r="F49" s="5" t="n"/>
      <c r="G49" s="6" t="n"/>
      <c r="H49" s="6">
        <f>IF(OR(E49="",F49=""),"",(F49-E49+IF(F49&lt;E49,1,0))*24-IF(G49="",0,G49))</f>
        <v/>
      </c>
      <c r="I49" s="6">
        <f>IF(OR(H49="",'Summary'!$B$1=""),"",MAX(0,H49-'Summary'!$B$1))</f>
        <v/>
      </c>
      <c r="J49" s="3" t="n"/>
      <c r="K49" s="7" t="n"/>
      <c r="L49" s="7" t="n"/>
      <c r="M49" s="3" t="n"/>
    </row>
    <row r="50">
      <c r="A50" s="3" t="n"/>
      <c r="B50" s="3" t="n"/>
      <c r="C50" s="4" t="n"/>
      <c r="D50" s="3" t="n"/>
      <c r="E50" s="5" t="n"/>
      <c r="F50" s="5" t="n"/>
      <c r="G50" s="6" t="n"/>
      <c r="H50" s="6">
        <f>IF(OR(E50="",F50=""),"",(F50-E50+IF(F50&lt;E50,1,0))*24-IF(G50="",0,G50))</f>
        <v/>
      </c>
      <c r="I50" s="6">
        <f>IF(OR(H50="",'Summary'!$B$1=""),"",MAX(0,H50-'Summary'!$B$1))</f>
        <v/>
      </c>
      <c r="J50" s="3" t="n"/>
      <c r="K50" s="7" t="n"/>
      <c r="L50" s="7" t="n"/>
      <c r="M50" s="3" t="n"/>
    </row>
    <row r="51">
      <c r="A51" s="3" t="n"/>
      <c r="B51" s="3" t="n"/>
      <c r="C51" s="4" t="n"/>
      <c r="D51" s="3" t="n"/>
      <c r="E51" s="5" t="n"/>
      <c r="F51" s="5" t="n"/>
      <c r="G51" s="6" t="n"/>
      <c r="H51" s="6">
        <f>IF(OR(E51="",F51=""),"",(F51-E51+IF(F51&lt;E51,1,0))*24-IF(G51="",0,G51))</f>
        <v/>
      </c>
      <c r="I51" s="6">
        <f>IF(OR(H51="",'Summary'!$B$1=""),"",MAX(0,H51-'Summary'!$B$1))</f>
        <v/>
      </c>
      <c r="J51" s="3" t="n"/>
      <c r="K51" s="7" t="n"/>
      <c r="L51" s="7" t="n"/>
      <c r="M51" s="3" t="n"/>
    </row>
    <row r="52">
      <c r="A52" s="3" t="n"/>
      <c r="B52" s="3" t="n"/>
      <c r="C52" s="4" t="n"/>
      <c r="D52" s="3" t="n"/>
      <c r="E52" s="5" t="n"/>
      <c r="F52" s="5" t="n"/>
      <c r="G52" s="6" t="n"/>
      <c r="H52" s="6">
        <f>IF(OR(E52="",F52=""),"",(F52-E52+IF(F52&lt;E52,1,0))*24-IF(G52="",0,G52))</f>
        <v/>
      </c>
      <c r="I52" s="6">
        <f>IF(OR(H52="",'Summary'!$B$1=""),"",MAX(0,H52-'Summary'!$B$1))</f>
        <v/>
      </c>
      <c r="J52" s="3" t="n"/>
      <c r="K52" s="7" t="n"/>
      <c r="L52" s="7" t="n"/>
      <c r="M52" s="3" t="n"/>
    </row>
    <row r="53">
      <c r="A53" s="3" t="n"/>
      <c r="B53" s="3" t="n"/>
      <c r="C53" s="4" t="n"/>
      <c r="D53" s="3" t="n"/>
      <c r="E53" s="5" t="n"/>
      <c r="F53" s="5" t="n"/>
      <c r="G53" s="6" t="n"/>
      <c r="H53" s="6">
        <f>IF(OR(E53="",F53=""),"",(F53-E53+IF(F53&lt;E53,1,0))*24-IF(G53="",0,G53))</f>
        <v/>
      </c>
      <c r="I53" s="6">
        <f>IF(OR(H53="",'Summary'!$B$1=""),"",MAX(0,H53-'Summary'!$B$1))</f>
        <v/>
      </c>
      <c r="J53" s="3" t="n"/>
      <c r="K53" s="7" t="n"/>
      <c r="L53" s="7" t="n"/>
      <c r="M53" s="3" t="n"/>
    </row>
    <row r="54">
      <c r="A54" s="3" t="n"/>
      <c r="B54" s="3" t="n"/>
      <c r="C54" s="4" t="n"/>
      <c r="D54" s="3" t="n"/>
      <c r="E54" s="5" t="n"/>
      <c r="F54" s="5" t="n"/>
      <c r="G54" s="6" t="n"/>
      <c r="H54" s="6">
        <f>IF(OR(E54="",F54=""),"",(F54-E54+IF(F54&lt;E54,1,0))*24-IF(G54="",0,G54))</f>
        <v/>
      </c>
      <c r="I54" s="6">
        <f>IF(OR(H54="",'Summary'!$B$1=""),"",MAX(0,H54-'Summary'!$B$1))</f>
        <v/>
      </c>
      <c r="J54" s="3" t="n"/>
      <c r="K54" s="7" t="n"/>
      <c r="L54" s="7" t="n"/>
      <c r="M54" s="3" t="n"/>
    </row>
    <row r="55">
      <c r="A55" s="3" t="n"/>
      <c r="B55" s="3" t="n"/>
      <c r="C55" s="4" t="n"/>
      <c r="D55" s="3" t="n"/>
      <c r="E55" s="5" t="n"/>
      <c r="F55" s="5" t="n"/>
      <c r="G55" s="6" t="n"/>
      <c r="H55" s="6">
        <f>IF(OR(E55="",F55=""),"",(F55-E55+IF(F55&lt;E55,1,0))*24-IF(G55="",0,G55))</f>
        <v/>
      </c>
      <c r="I55" s="6">
        <f>IF(OR(H55="",'Summary'!$B$1=""),"",MAX(0,H55-'Summary'!$B$1))</f>
        <v/>
      </c>
      <c r="J55" s="3" t="n"/>
      <c r="K55" s="7" t="n"/>
      <c r="L55" s="7" t="n"/>
      <c r="M55" s="3" t="n"/>
    </row>
    <row r="56">
      <c r="A56" s="3" t="n"/>
      <c r="B56" s="3" t="n"/>
      <c r="C56" s="4" t="n"/>
      <c r="D56" s="3" t="n"/>
      <c r="E56" s="5" t="n"/>
      <c r="F56" s="5" t="n"/>
      <c r="G56" s="6" t="n"/>
      <c r="H56" s="6">
        <f>IF(OR(E56="",F56=""),"",(F56-E56+IF(F56&lt;E56,1,0))*24-IF(G56="",0,G56))</f>
        <v/>
      </c>
      <c r="I56" s="6">
        <f>IF(OR(H56="",'Summary'!$B$1=""),"",MAX(0,H56-'Summary'!$B$1))</f>
        <v/>
      </c>
      <c r="J56" s="3" t="n"/>
      <c r="K56" s="7" t="n"/>
      <c r="L56" s="7" t="n"/>
      <c r="M56" s="3" t="n"/>
    </row>
    <row r="57">
      <c r="A57" s="3" t="n"/>
      <c r="B57" s="3" t="n"/>
      <c r="C57" s="4" t="n"/>
      <c r="D57" s="3" t="n"/>
      <c r="E57" s="5" t="n"/>
      <c r="F57" s="5" t="n"/>
      <c r="G57" s="6" t="n"/>
      <c r="H57" s="6">
        <f>IF(OR(E57="",F57=""),"",(F57-E57+IF(F57&lt;E57,1,0))*24-IF(G57="",0,G57))</f>
        <v/>
      </c>
      <c r="I57" s="6">
        <f>IF(OR(H57="",'Summary'!$B$1=""),"",MAX(0,H57-'Summary'!$B$1))</f>
        <v/>
      </c>
      <c r="J57" s="3" t="n"/>
      <c r="K57" s="7" t="n"/>
      <c r="L57" s="7" t="n"/>
      <c r="M57" s="3" t="n"/>
    </row>
    <row r="58">
      <c r="A58" s="3" t="n"/>
      <c r="B58" s="3" t="n"/>
      <c r="C58" s="4" t="n"/>
      <c r="D58" s="3" t="n"/>
      <c r="E58" s="5" t="n"/>
      <c r="F58" s="5" t="n"/>
      <c r="G58" s="6" t="n"/>
      <c r="H58" s="6">
        <f>IF(OR(E58="",F58=""),"",(F58-E58+IF(F58&lt;E58,1,0))*24-IF(G58="",0,G58))</f>
        <v/>
      </c>
      <c r="I58" s="6">
        <f>IF(OR(H58="",'Summary'!$B$1=""),"",MAX(0,H58-'Summary'!$B$1))</f>
        <v/>
      </c>
      <c r="J58" s="3" t="n"/>
      <c r="K58" s="7" t="n"/>
      <c r="L58" s="7" t="n"/>
      <c r="M58" s="3" t="n"/>
    </row>
    <row r="59">
      <c r="A59" s="3" t="n"/>
      <c r="B59" s="3" t="n"/>
      <c r="C59" s="4" t="n"/>
      <c r="D59" s="3" t="n"/>
      <c r="E59" s="5" t="n"/>
      <c r="F59" s="5" t="n"/>
      <c r="G59" s="6" t="n"/>
      <c r="H59" s="6">
        <f>IF(OR(E59="",F59=""),"",(F59-E59+IF(F59&lt;E59,1,0))*24-IF(G59="",0,G59))</f>
        <v/>
      </c>
      <c r="I59" s="6">
        <f>IF(OR(H59="",'Summary'!$B$1=""),"",MAX(0,H59-'Summary'!$B$1))</f>
        <v/>
      </c>
      <c r="J59" s="3" t="n"/>
      <c r="K59" s="7" t="n"/>
      <c r="L59" s="7" t="n"/>
      <c r="M59" s="3" t="n"/>
    </row>
    <row r="60">
      <c r="A60" s="3" t="n"/>
      <c r="B60" s="3" t="n"/>
      <c r="C60" s="4" t="n"/>
      <c r="D60" s="3" t="n"/>
      <c r="E60" s="5" t="n"/>
      <c r="F60" s="5" t="n"/>
      <c r="G60" s="6" t="n"/>
      <c r="H60" s="6">
        <f>IF(OR(E60="",F60=""),"",(F60-E60+IF(F60&lt;E60,1,0))*24-IF(G60="",0,G60))</f>
        <v/>
      </c>
      <c r="I60" s="6">
        <f>IF(OR(H60="",'Summary'!$B$1=""),"",MAX(0,H60-'Summary'!$B$1))</f>
        <v/>
      </c>
      <c r="J60" s="3" t="n"/>
      <c r="K60" s="7" t="n"/>
      <c r="L60" s="7" t="n"/>
      <c r="M60" s="3" t="n"/>
    </row>
    <row r="61">
      <c r="A61" s="3" t="n"/>
      <c r="B61" s="3" t="n"/>
      <c r="C61" s="4" t="n"/>
      <c r="D61" s="3" t="n"/>
      <c r="E61" s="5" t="n"/>
      <c r="F61" s="5" t="n"/>
      <c r="G61" s="6" t="n"/>
      <c r="H61" s="6">
        <f>IF(OR(E61="",F61=""),"",(F61-E61+IF(F61&lt;E61,1,0))*24-IF(G61="",0,G61))</f>
        <v/>
      </c>
      <c r="I61" s="6">
        <f>IF(OR(H61="",'Summary'!$B$1=""),"",MAX(0,H61-'Summary'!$B$1))</f>
        <v/>
      </c>
      <c r="J61" s="3" t="n"/>
      <c r="K61" s="7" t="n"/>
      <c r="L61" s="7" t="n"/>
      <c r="M61" s="3" t="n"/>
    </row>
    <row r="62">
      <c r="A62" s="3" t="n"/>
      <c r="B62" s="3" t="n"/>
      <c r="C62" s="4" t="n"/>
      <c r="D62" s="3" t="n"/>
      <c r="E62" s="5" t="n"/>
      <c r="F62" s="5" t="n"/>
      <c r="G62" s="6" t="n"/>
      <c r="H62" s="6">
        <f>IF(OR(E62="",F62=""),"",(F62-E62+IF(F62&lt;E62,1,0))*24-IF(G62="",0,G62))</f>
        <v/>
      </c>
      <c r="I62" s="6">
        <f>IF(OR(H62="",'Summary'!$B$1=""),"",MAX(0,H62-'Summary'!$B$1))</f>
        <v/>
      </c>
      <c r="J62" s="3" t="n"/>
      <c r="K62" s="7" t="n"/>
      <c r="L62" s="7" t="n"/>
      <c r="M62" s="3" t="n"/>
    </row>
    <row r="63">
      <c r="A63" s="3" t="n"/>
      <c r="B63" s="3" t="n"/>
      <c r="C63" s="4" t="n"/>
      <c r="D63" s="3" t="n"/>
      <c r="E63" s="5" t="n"/>
      <c r="F63" s="5" t="n"/>
      <c r="G63" s="6" t="n"/>
      <c r="H63" s="6">
        <f>IF(OR(E63="",F63=""),"",(F63-E63+IF(F63&lt;E63,1,0))*24-IF(G63="",0,G63))</f>
        <v/>
      </c>
      <c r="I63" s="6">
        <f>IF(OR(H63="",'Summary'!$B$1=""),"",MAX(0,H63-'Summary'!$B$1))</f>
        <v/>
      </c>
      <c r="J63" s="3" t="n"/>
      <c r="K63" s="7" t="n"/>
      <c r="L63" s="7" t="n"/>
      <c r="M63" s="3" t="n"/>
    </row>
    <row r="64">
      <c r="A64" s="3" t="n"/>
      <c r="B64" s="3" t="n"/>
      <c r="C64" s="4" t="n"/>
      <c r="D64" s="3" t="n"/>
      <c r="E64" s="5" t="n"/>
      <c r="F64" s="5" t="n"/>
      <c r="G64" s="6" t="n"/>
      <c r="H64" s="6">
        <f>IF(OR(E64="",F64=""),"",(F64-E64+IF(F64&lt;E64,1,0))*24-IF(G64="",0,G64))</f>
        <v/>
      </c>
      <c r="I64" s="6">
        <f>IF(OR(H64="",'Summary'!$B$1=""),"",MAX(0,H64-'Summary'!$B$1))</f>
        <v/>
      </c>
      <c r="J64" s="3" t="n"/>
      <c r="K64" s="7" t="n"/>
      <c r="L64" s="7" t="n"/>
      <c r="M64" s="3" t="n"/>
    </row>
    <row r="65">
      <c r="A65" s="3" t="n"/>
      <c r="B65" s="3" t="n"/>
      <c r="C65" s="4" t="n"/>
      <c r="D65" s="3" t="n"/>
      <c r="E65" s="5" t="n"/>
      <c r="F65" s="5" t="n"/>
      <c r="G65" s="6" t="n"/>
      <c r="H65" s="6">
        <f>IF(OR(E65="",F65=""),"",(F65-E65+IF(F65&lt;E65,1,0))*24-IF(G65="",0,G65))</f>
        <v/>
      </c>
      <c r="I65" s="6">
        <f>IF(OR(H65="",'Summary'!$B$1=""),"",MAX(0,H65-'Summary'!$B$1))</f>
        <v/>
      </c>
      <c r="J65" s="3" t="n"/>
      <c r="K65" s="7" t="n"/>
      <c r="L65" s="7" t="n"/>
      <c r="M65" s="3" t="n"/>
    </row>
    <row r="66">
      <c r="A66" s="3" t="n"/>
      <c r="B66" s="3" t="n"/>
      <c r="C66" s="4" t="n"/>
      <c r="D66" s="3" t="n"/>
      <c r="E66" s="5" t="n"/>
      <c r="F66" s="5" t="n"/>
      <c r="G66" s="6" t="n"/>
      <c r="H66" s="6">
        <f>IF(OR(E66="",F66=""),"",(F66-E66+IF(F66&lt;E66,1,0))*24-IF(G66="",0,G66))</f>
        <v/>
      </c>
      <c r="I66" s="6">
        <f>IF(OR(H66="",'Summary'!$B$1=""),"",MAX(0,H66-'Summary'!$B$1))</f>
        <v/>
      </c>
      <c r="J66" s="3" t="n"/>
      <c r="K66" s="7" t="n"/>
      <c r="L66" s="7" t="n"/>
      <c r="M66" s="3" t="n"/>
    </row>
    <row r="67">
      <c r="A67" s="3" t="n"/>
      <c r="B67" s="3" t="n"/>
      <c r="C67" s="4" t="n"/>
      <c r="D67" s="3" t="n"/>
      <c r="E67" s="5" t="n"/>
      <c r="F67" s="5" t="n"/>
      <c r="G67" s="6" t="n"/>
      <c r="H67" s="6">
        <f>IF(OR(E67="",F67=""),"",(F67-E67+IF(F67&lt;E67,1,0))*24-IF(G67="",0,G67))</f>
        <v/>
      </c>
      <c r="I67" s="6">
        <f>IF(OR(H67="",'Summary'!$B$1=""),"",MAX(0,H67-'Summary'!$B$1))</f>
        <v/>
      </c>
      <c r="J67" s="3" t="n"/>
      <c r="K67" s="7" t="n"/>
      <c r="L67" s="7" t="n"/>
      <c r="M67" s="3" t="n"/>
    </row>
    <row r="68">
      <c r="A68" s="3" t="n"/>
      <c r="B68" s="3" t="n"/>
      <c r="C68" s="4" t="n"/>
      <c r="D68" s="3" t="n"/>
      <c r="E68" s="5" t="n"/>
      <c r="F68" s="5" t="n"/>
      <c r="G68" s="6" t="n"/>
      <c r="H68" s="6">
        <f>IF(OR(E68="",F68=""),"",(F68-E68+IF(F68&lt;E68,1,0))*24-IF(G68="",0,G68))</f>
        <v/>
      </c>
      <c r="I68" s="6">
        <f>IF(OR(H68="",'Summary'!$B$1=""),"",MAX(0,H68-'Summary'!$B$1))</f>
        <v/>
      </c>
      <c r="J68" s="3" t="n"/>
      <c r="K68" s="7" t="n"/>
      <c r="L68" s="7" t="n"/>
      <c r="M68" s="3" t="n"/>
    </row>
    <row r="69">
      <c r="A69" s="3" t="n"/>
      <c r="B69" s="3" t="n"/>
      <c r="C69" s="4" t="n"/>
      <c r="D69" s="3" t="n"/>
      <c r="E69" s="5" t="n"/>
      <c r="F69" s="5" t="n"/>
      <c r="G69" s="6" t="n"/>
      <c r="H69" s="6">
        <f>IF(OR(E69="",F69=""),"",(F69-E69+IF(F69&lt;E69,1,0))*24-IF(G69="",0,G69))</f>
        <v/>
      </c>
      <c r="I69" s="6">
        <f>IF(OR(H69="",'Summary'!$B$1=""),"",MAX(0,H69-'Summary'!$B$1))</f>
        <v/>
      </c>
      <c r="J69" s="3" t="n"/>
      <c r="K69" s="7" t="n"/>
      <c r="L69" s="7" t="n"/>
      <c r="M69" s="3" t="n"/>
    </row>
    <row r="70">
      <c r="A70" s="3" t="n"/>
      <c r="B70" s="3" t="n"/>
      <c r="C70" s="4" t="n"/>
      <c r="D70" s="3" t="n"/>
      <c r="E70" s="5" t="n"/>
      <c r="F70" s="5" t="n"/>
      <c r="G70" s="6" t="n"/>
      <c r="H70" s="6">
        <f>IF(OR(E70="",F70=""),"",(F70-E70+IF(F70&lt;E70,1,0))*24-IF(G70="",0,G70))</f>
        <v/>
      </c>
      <c r="I70" s="6">
        <f>IF(OR(H70="",'Summary'!$B$1=""),"",MAX(0,H70-'Summary'!$B$1))</f>
        <v/>
      </c>
      <c r="J70" s="3" t="n"/>
      <c r="K70" s="7" t="n"/>
      <c r="L70" s="7" t="n"/>
      <c r="M70" s="3" t="n"/>
    </row>
    <row r="71">
      <c r="A71" s="3" t="n"/>
      <c r="B71" s="3" t="n"/>
      <c r="C71" s="4" t="n"/>
      <c r="D71" s="3" t="n"/>
      <c r="E71" s="5" t="n"/>
      <c r="F71" s="5" t="n"/>
      <c r="G71" s="6" t="n"/>
      <c r="H71" s="6">
        <f>IF(OR(E71="",F71=""),"",(F71-E71+IF(F71&lt;E71,1,0))*24-IF(G71="",0,G71))</f>
        <v/>
      </c>
      <c r="I71" s="6">
        <f>IF(OR(H71="",'Summary'!$B$1=""),"",MAX(0,H71-'Summary'!$B$1))</f>
        <v/>
      </c>
      <c r="J71" s="3" t="n"/>
      <c r="K71" s="7" t="n"/>
      <c r="L71" s="7" t="n"/>
      <c r="M71" s="3" t="n"/>
    </row>
    <row r="72">
      <c r="A72" s="3" t="n"/>
      <c r="B72" s="3" t="n"/>
      <c r="C72" s="4" t="n"/>
      <c r="D72" s="3" t="n"/>
      <c r="E72" s="5" t="n"/>
      <c r="F72" s="5" t="n"/>
      <c r="G72" s="6" t="n"/>
      <c r="H72" s="6">
        <f>IF(OR(E72="",F72=""),"",(F72-E72+IF(F72&lt;E72,1,0))*24-IF(G72="",0,G72))</f>
        <v/>
      </c>
      <c r="I72" s="6">
        <f>IF(OR(H72="",'Summary'!$B$1=""),"",MAX(0,H72-'Summary'!$B$1))</f>
        <v/>
      </c>
      <c r="J72" s="3" t="n"/>
      <c r="K72" s="7" t="n"/>
      <c r="L72" s="7" t="n"/>
      <c r="M72" s="3" t="n"/>
    </row>
    <row r="73">
      <c r="A73" s="3" t="n"/>
      <c r="B73" s="3" t="n"/>
      <c r="C73" s="4" t="n"/>
      <c r="D73" s="3" t="n"/>
      <c r="E73" s="5" t="n"/>
      <c r="F73" s="5" t="n"/>
      <c r="G73" s="6" t="n"/>
      <c r="H73" s="6">
        <f>IF(OR(E73="",F73=""),"",(F73-E73+IF(F73&lt;E73,1,0))*24-IF(G73="",0,G73))</f>
        <v/>
      </c>
      <c r="I73" s="6">
        <f>IF(OR(H73="",'Summary'!$B$1=""),"",MAX(0,H73-'Summary'!$B$1))</f>
        <v/>
      </c>
      <c r="J73" s="3" t="n"/>
      <c r="K73" s="7" t="n"/>
      <c r="L73" s="7" t="n"/>
      <c r="M73" s="3" t="n"/>
    </row>
    <row r="74">
      <c r="A74" s="3" t="n"/>
      <c r="B74" s="3" t="n"/>
      <c r="C74" s="4" t="n"/>
      <c r="D74" s="3" t="n"/>
      <c r="E74" s="5" t="n"/>
      <c r="F74" s="5" t="n"/>
      <c r="G74" s="6" t="n"/>
      <c r="H74" s="6">
        <f>IF(OR(E74="",F74=""),"",(F74-E74+IF(F74&lt;E74,1,0))*24-IF(G74="",0,G74))</f>
        <v/>
      </c>
      <c r="I74" s="6">
        <f>IF(OR(H74="",'Summary'!$B$1=""),"",MAX(0,H74-'Summary'!$B$1))</f>
        <v/>
      </c>
      <c r="J74" s="3" t="n"/>
      <c r="K74" s="7" t="n"/>
      <c r="L74" s="7" t="n"/>
      <c r="M74" s="3" t="n"/>
    </row>
    <row r="75">
      <c r="A75" s="3" t="n"/>
      <c r="B75" s="3" t="n"/>
      <c r="C75" s="4" t="n"/>
      <c r="D75" s="3" t="n"/>
      <c r="E75" s="5" t="n"/>
      <c r="F75" s="5" t="n"/>
      <c r="G75" s="6" t="n"/>
      <c r="H75" s="6">
        <f>IF(OR(E75="",F75=""),"",(F75-E75+IF(F75&lt;E75,1,0))*24-IF(G75="",0,G75))</f>
        <v/>
      </c>
      <c r="I75" s="6">
        <f>IF(OR(H75="",'Summary'!$B$1=""),"",MAX(0,H75-'Summary'!$B$1))</f>
        <v/>
      </c>
      <c r="J75" s="3" t="n"/>
      <c r="K75" s="7" t="n"/>
      <c r="L75" s="7" t="n"/>
      <c r="M75" s="3" t="n"/>
    </row>
    <row r="76">
      <c r="A76" s="3" t="n"/>
      <c r="B76" s="3" t="n"/>
      <c r="C76" s="4" t="n"/>
      <c r="D76" s="3" t="n"/>
      <c r="E76" s="5" t="n"/>
      <c r="F76" s="5" t="n"/>
      <c r="G76" s="6" t="n"/>
      <c r="H76" s="6">
        <f>IF(OR(E76="",F76=""),"",(F76-E76+IF(F76&lt;E76,1,0))*24-IF(G76="",0,G76))</f>
        <v/>
      </c>
      <c r="I76" s="6">
        <f>IF(OR(H76="",'Summary'!$B$1=""),"",MAX(0,H76-'Summary'!$B$1))</f>
        <v/>
      </c>
      <c r="J76" s="3" t="n"/>
      <c r="K76" s="7" t="n"/>
      <c r="L76" s="7" t="n"/>
      <c r="M76" s="3" t="n"/>
    </row>
    <row r="77">
      <c r="A77" s="3" t="n"/>
      <c r="B77" s="3" t="n"/>
      <c r="C77" s="4" t="n"/>
      <c r="D77" s="3" t="n"/>
      <c r="E77" s="5" t="n"/>
      <c r="F77" s="5" t="n"/>
      <c r="G77" s="6" t="n"/>
      <c r="H77" s="6">
        <f>IF(OR(E77="",F77=""),"",(F77-E77+IF(F77&lt;E77,1,0))*24-IF(G77="",0,G77))</f>
        <v/>
      </c>
      <c r="I77" s="6">
        <f>IF(OR(H77="",'Summary'!$B$1=""),"",MAX(0,H77-'Summary'!$B$1))</f>
        <v/>
      </c>
      <c r="J77" s="3" t="n"/>
      <c r="K77" s="7" t="n"/>
      <c r="L77" s="7" t="n"/>
      <c r="M77" s="3" t="n"/>
    </row>
    <row r="78">
      <c r="A78" s="3" t="n"/>
      <c r="B78" s="3" t="n"/>
      <c r="C78" s="4" t="n"/>
      <c r="D78" s="3" t="n"/>
      <c r="E78" s="5" t="n"/>
      <c r="F78" s="5" t="n"/>
      <c r="G78" s="6" t="n"/>
      <c r="H78" s="6">
        <f>IF(OR(E78="",F78=""),"",(F78-E78+IF(F78&lt;E78,1,0))*24-IF(G78="",0,G78))</f>
        <v/>
      </c>
      <c r="I78" s="6">
        <f>IF(OR(H78="",'Summary'!$B$1=""),"",MAX(0,H78-'Summary'!$B$1))</f>
        <v/>
      </c>
      <c r="J78" s="3" t="n"/>
      <c r="K78" s="7" t="n"/>
      <c r="L78" s="7" t="n"/>
      <c r="M78" s="3" t="n"/>
    </row>
    <row r="79">
      <c r="A79" s="3" t="n"/>
      <c r="B79" s="3" t="n"/>
      <c r="C79" s="4" t="n"/>
      <c r="D79" s="3" t="n"/>
      <c r="E79" s="5" t="n"/>
      <c r="F79" s="5" t="n"/>
      <c r="G79" s="6" t="n"/>
      <c r="H79" s="6">
        <f>IF(OR(E79="",F79=""),"",(F79-E79+IF(F79&lt;E79,1,0))*24-IF(G79="",0,G79))</f>
        <v/>
      </c>
      <c r="I79" s="6">
        <f>IF(OR(H79="",'Summary'!$B$1=""),"",MAX(0,H79-'Summary'!$B$1))</f>
        <v/>
      </c>
      <c r="J79" s="3" t="n"/>
      <c r="K79" s="7" t="n"/>
      <c r="L79" s="7" t="n"/>
      <c r="M79" s="3" t="n"/>
    </row>
    <row r="80">
      <c r="A80" s="3" t="n"/>
      <c r="B80" s="3" t="n"/>
      <c r="C80" s="4" t="n"/>
      <c r="D80" s="3" t="n"/>
      <c r="E80" s="5" t="n"/>
      <c r="F80" s="5" t="n"/>
      <c r="G80" s="6" t="n"/>
      <c r="H80" s="6">
        <f>IF(OR(E80="",F80=""),"",(F80-E80+IF(F80&lt;E80,1,0))*24-IF(G80="",0,G80))</f>
        <v/>
      </c>
      <c r="I80" s="6">
        <f>IF(OR(H80="",'Summary'!$B$1=""),"",MAX(0,H80-'Summary'!$B$1))</f>
        <v/>
      </c>
      <c r="J80" s="3" t="n"/>
      <c r="K80" s="7" t="n"/>
      <c r="L80" s="7" t="n"/>
      <c r="M80" s="3" t="n"/>
    </row>
    <row r="81">
      <c r="A81" s="3" t="n"/>
      <c r="B81" s="3" t="n"/>
      <c r="C81" s="4" t="n"/>
      <c r="D81" s="3" t="n"/>
      <c r="E81" s="5" t="n"/>
      <c r="F81" s="5" t="n"/>
      <c r="G81" s="6" t="n"/>
      <c r="H81" s="6">
        <f>IF(OR(E81="",F81=""),"",(F81-E81+IF(F81&lt;E81,1,0))*24-IF(G81="",0,G81))</f>
        <v/>
      </c>
      <c r="I81" s="6">
        <f>IF(OR(H81="",'Summary'!$B$1=""),"",MAX(0,H81-'Summary'!$B$1))</f>
        <v/>
      </c>
      <c r="J81" s="3" t="n"/>
      <c r="K81" s="7" t="n"/>
      <c r="L81" s="7" t="n"/>
      <c r="M81" s="3" t="n"/>
    </row>
    <row r="82">
      <c r="A82" s="3" t="n"/>
      <c r="B82" s="3" t="n"/>
      <c r="C82" s="4" t="n"/>
      <c r="D82" s="3" t="n"/>
      <c r="E82" s="5" t="n"/>
      <c r="F82" s="5" t="n"/>
      <c r="G82" s="6" t="n"/>
      <c r="H82" s="6">
        <f>IF(OR(E82="",F82=""),"",(F82-E82+IF(F82&lt;E82,1,0))*24-IF(G82="",0,G82))</f>
        <v/>
      </c>
      <c r="I82" s="6">
        <f>IF(OR(H82="",'Summary'!$B$1=""),"",MAX(0,H82-'Summary'!$B$1))</f>
        <v/>
      </c>
      <c r="J82" s="3" t="n"/>
      <c r="K82" s="7" t="n"/>
      <c r="L82" s="7" t="n"/>
      <c r="M82" s="3" t="n"/>
    </row>
    <row r="83">
      <c r="A83" s="3" t="n"/>
      <c r="B83" s="3" t="n"/>
      <c r="C83" s="4" t="n"/>
      <c r="D83" s="3" t="n"/>
      <c r="E83" s="5" t="n"/>
      <c r="F83" s="5" t="n"/>
      <c r="G83" s="6" t="n"/>
      <c r="H83" s="6">
        <f>IF(OR(E83="",F83=""),"",(F83-E83+IF(F83&lt;E83,1,0))*24-IF(G83="",0,G83))</f>
        <v/>
      </c>
      <c r="I83" s="6">
        <f>IF(OR(H83="",'Summary'!$B$1=""),"",MAX(0,H83-'Summary'!$B$1))</f>
        <v/>
      </c>
      <c r="J83" s="3" t="n"/>
      <c r="K83" s="7" t="n"/>
      <c r="L83" s="7" t="n"/>
      <c r="M83" s="3" t="n"/>
    </row>
    <row r="84">
      <c r="A84" s="3" t="n"/>
      <c r="B84" s="3" t="n"/>
      <c r="C84" s="4" t="n"/>
      <c r="D84" s="3" t="n"/>
      <c r="E84" s="5" t="n"/>
      <c r="F84" s="5" t="n"/>
      <c r="G84" s="6" t="n"/>
      <c r="H84" s="6">
        <f>IF(OR(E84="",F84=""),"",(F84-E84+IF(F84&lt;E84,1,0))*24-IF(G84="",0,G84))</f>
        <v/>
      </c>
      <c r="I84" s="6">
        <f>IF(OR(H84="",'Summary'!$B$1=""),"",MAX(0,H84-'Summary'!$B$1))</f>
        <v/>
      </c>
      <c r="J84" s="3" t="n"/>
      <c r="K84" s="7" t="n"/>
      <c r="L84" s="7" t="n"/>
      <c r="M84" s="3" t="n"/>
    </row>
    <row r="85">
      <c r="A85" s="3" t="n"/>
      <c r="B85" s="3" t="n"/>
      <c r="C85" s="4" t="n"/>
      <c r="D85" s="3" t="n"/>
      <c r="E85" s="5" t="n"/>
      <c r="F85" s="5" t="n"/>
      <c r="G85" s="6" t="n"/>
      <c r="H85" s="6">
        <f>IF(OR(E85="",F85=""),"",(F85-E85+IF(F85&lt;E85,1,0))*24-IF(G85="",0,G85))</f>
        <v/>
      </c>
      <c r="I85" s="6">
        <f>IF(OR(H85="",'Summary'!$B$1=""),"",MAX(0,H85-'Summary'!$B$1))</f>
        <v/>
      </c>
      <c r="J85" s="3" t="n"/>
      <c r="K85" s="7" t="n"/>
      <c r="L85" s="7" t="n"/>
      <c r="M85" s="3" t="n"/>
    </row>
    <row r="86">
      <c r="A86" s="3" t="n"/>
      <c r="B86" s="3" t="n"/>
      <c r="C86" s="4" t="n"/>
      <c r="D86" s="3" t="n"/>
      <c r="E86" s="5" t="n"/>
      <c r="F86" s="5" t="n"/>
      <c r="G86" s="6" t="n"/>
      <c r="H86" s="6">
        <f>IF(OR(E86="",F86=""),"",(F86-E86+IF(F86&lt;E86,1,0))*24-IF(G86="",0,G86))</f>
        <v/>
      </c>
      <c r="I86" s="6">
        <f>IF(OR(H86="",'Summary'!$B$1=""),"",MAX(0,H86-'Summary'!$B$1))</f>
        <v/>
      </c>
      <c r="J86" s="3" t="n"/>
      <c r="K86" s="7" t="n"/>
      <c r="L86" s="7" t="n"/>
      <c r="M86" s="3" t="n"/>
    </row>
    <row r="87">
      <c r="A87" s="3" t="n"/>
      <c r="B87" s="3" t="n"/>
      <c r="C87" s="4" t="n"/>
      <c r="D87" s="3" t="n"/>
      <c r="E87" s="5" t="n"/>
      <c r="F87" s="5" t="n"/>
      <c r="G87" s="6" t="n"/>
      <c r="H87" s="6">
        <f>IF(OR(E87="",F87=""),"",(F87-E87+IF(F87&lt;E87,1,0))*24-IF(G87="",0,G87))</f>
        <v/>
      </c>
      <c r="I87" s="6">
        <f>IF(OR(H87="",'Summary'!$B$1=""),"",MAX(0,H87-'Summary'!$B$1))</f>
        <v/>
      </c>
      <c r="J87" s="3" t="n"/>
      <c r="K87" s="7" t="n"/>
      <c r="L87" s="7" t="n"/>
      <c r="M87" s="3" t="n"/>
    </row>
    <row r="88">
      <c r="A88" s="3" t="n"/>
      <c r="B88" s="3" t="n"/>
      <c r="C88" s="4" t="n"/>
      <c r="D88" s="3" t="n"/>
      <c r="E88" s="5" t="n"/>
      <c r="F88" s="5" t="n"/>
      <c r="G88" s="6" t="n"/>
      <c r="H88" s="6">
        <f>IF(OR(E88="",F88=""),"",(F88-E88+IF(F88&lt;E88,1,0))*24-IF(G88="",0,G88))</f>
        <v/>
      </c>
      <c r="I88" s="6">
        <f>IF(OR(H88="",'Summary'!$B$1=""),"",MAX(0,H88-'Summary'!$B$1))</f>
        <v/>
      </c>
      <c r="J88" s="3" t="n"/>
      <c r="K88" s="7" t="n"/>
      <c r="L88" s="7" t="n"/>
      <c r="M88" s="3" t="n"/>
    </row>
    <row r="89">
      <c r="A89" s="3" t="n"/>
      <c r="B89" s="3" t="n"/>
      <c r="C89" s="4" t="n"/>
      <c r="D89" s="3" t="n"/>
      <c r="E89" s="5" t="n"/>
      <c r="F89" s="5" t="n"/>
      <c r="G89" s="6" t="n"/>
      <c r="H89" s="6">
        <f>IF(OR(E89="",F89=""),"",(F89-E89+IF(F89&lt;E89,1,0))*24-IF(G89="",0,G89))</f>
        <v/>
      </c>
      <c r="I89" s="6">
        <f>IF(OR(H89="",'Summary'!$B$1=""),"",MAX(0,H89-'Summary'!$B$1))</f>
        <v/>
      </c>
      <c r="J89" s="3" t="n"/>
      <c r="K89" s="7" t="n"/>
      <c r="L89" s="7" t="n"/>
      <c r="M89" s="3" t="n"/>
    </row>
    <row r="90">
      <c r="A90" s="3" t="n"/>
      <c r="B90" s="3" t="n"/>
      <c r="C90" s="4" t="n"/>
      <c r="D90" s="3" t="n"/>
      <c r="E90" s="5" t="n"/>
      <c r="F90" s="5" t="n"/>
      <c r="G90" s="6" t="n"/>
      <c r="H90" s="6">
        <f>IF(OR(E90="",F90=""),"",(F90-E90+IF(F90&lt;E90,1,0))*24-IF(G90="",0,G90))</f>
        <v/>
      </c>
      <c r="I90" s="6">
        <f>IF(OR(H90="",'Summary'!$B$1=""),"",MAX(0,H90-'Summary'!$B$1))</f>
        <v/>
      </c>
      <c r="J90" s="3" t="n"/>
      <c r="K90" s="7" t="n"/>
      <c r="L90" s="7" t="n"/>
      <c r="M90" s="3" t="n"/>
    </row>
    <row r="91">
      <c r="A91" s="3" t="n"/>
      <c r="B91" s="3" t="n"/>
      <c r="C91" s="4" t="n"/>
      <c r="D91" s="3" t="n"/>
      <c r="E91" s="5" t="n"/>
      <c r="F91" s="5" t="n"/>
      <c r="G91" s="6" t="n"/>
      <c r="H91" s="6">
        <f>IF(OR(E91="",F91=""),"",(F91-E91+IF(F91&lt;E91,1,0))*24-IF(G91="",0,G91))</f>
        <v/>
      </c>
      <c r="I91" s="6">
        <f>IF(OR(H91="",'Summary'!$B$1=""),"",MAX(0,H91-'Summary'!$B$1))</f>
        <v/>
      </c>
      <c r="J91" s="3" t="n"/>
      <c r="K91" s="7" t="n"/>
      <c r="L91" s="7" t="n"/>
      <c r="M91" s="3" t="n"/>
    </row>
    <row r="92">
      <c r="A92" s="3" t="n"/>
      <c r="B92" s="3" t="n"/>
      <c r="C92" s="4" t="n"/>
      <c r="D92" s="3" t="n"/>
      <c r="E92" s="5" t="n"/>
      <c r="F92" s="5" t="n"/>
      <c r="G92" s="6" t="n"/>
      <c r="H92" s="6">
        <f>IF(OR(E92="",F92=""),"",(F92-E92+IF(F92&lt;E92,1,0))*24-IF(G92="",0,G92))</f>
        <v/>
      </c>
      <c r="I92" s="6">
        <f>IF(OR(H92="",'Summary'!$B$1=""),"",MAX(0,H92-'Summary'!$B$1))</f>
        <v/>
      </c>
      <c r="J92" s="3" t="n"/>
      <c r="K92" s="7" t="n"/>
      <c r="L92" s="7" t="n"/>
      <c r="M92" s="3" t="n"/>
    </row>
    <row r="93">
      <c r="A93" s="3" t="n"/>
      <c r="B93" s="3" t="n"/>
      <c r="C93" s="4" t="n"/>
      <c r="D93" s="3" t="n"/>
      <c r="E93" s="5" t="n"/>
      <c r="F93" s="5" t="n"/>
      <c r="G93" s="6" t="n"/>
      <c r="H93" s="6">
        <f>IF(OR(E93="",F93=""),"",(F93-E93+IF(F93&lt;E93,1,0))*24-IF(G93="",0,G93))</f>
        <v/>
      </c>
      <c r="I93" s="6">
        <f>IF(OR(H93="",'Summary'!$B$1=""),"",MAX(0,H93-'Summary'!$B$1))</f>
        <v/>
      </c>
      <c r="J93" s="3" t="n"/>
      <c r="K93" s="7" t="n"/>
      <c r="L93" s="7" t="n"/>
      <c r="M93" s="3" t="n"/>
    </row>
    <row r="94">
      <c r="A94" s="3" t="n"/>
      <c r="B94" s="3" t="n"/>
      <c r="C94" s="4" t="n"/>
      <c r="D94" s="3" t="n"/>
      <c r="E94" s="5" t="n"/>
      <c r="F94" s="5" t="n"/>
      <c r="G94" s="6" t="n"/>
      <c r="H94" s="6">
        <f>IF(OR(E94="",F94=""),"",(F94-E94+IF(F94&lt;E94,1,0))*24-IF(G94="",0,G94))</f>
        <v/>
      </c>
      <c r="I94" s="6">
        <f>IF(OR(H94="",'Summary'!$B$1=""),"",MAX(0,H94-'Summary'!$B$1))</f>
        <v/>
      </c>
      <c r="J94" s="3" t="n"/>
      <c r="K94" s="7" t="n"/>
      <c r="L94" s="7" t="n"/>
      <c r="M94" s="3" t="n"/>
    </row>
    <row r="95">
      <c r="A95" s="3" t="n"/>
      <c r="B95" s="3" t="n"/>
      <c r="C95" s="4" t="n"/>
      <c r="D95" s="3" t="n"/>
      <c r="E95" s="5" t="n"/>
      <c r="F95" s="5" t="n"/>
      <c r="G95" s="6" t="n"/>
      <c r="H95" s="6">
        <f>IF(OR(E95="",F95=""),"",(F95-E95+IF(F95&lt;E95,1,0))*24-IF(G95="",0,G95))</f>
        <v/>
      </c>
      <c r="I95" s="6">
        <f>IF(OR(H95="",'Summary'!$B$1=""),"",MAX(0,H95-'Summary'!$B$1))</f>
        <v/>
      </c>
      <c r="J95" s="3" t="n"/>
      <c r="K95" s="7" t="n"/>
      <c r="L95" s="7" t="n"/>
      <c r="M95" s="3" t="n"/>
    </row>
    <row r="96">
      <c r="A96" s="3" t="n"/>
      <c r="B96" s="3" t="n"/>
      <c r="C96" s="4" t="n"/>
      <c r="D96" s="3" t="n"/>
      <c r="E96" s="5" t="n"/>
      <c r="F96" s="5" t="n"/>
      <c r="G96" s="6" t="n"/>
      <c r="H96" s="6">
        <f>IF(OR(E96="",F96=""),"",(F96-E96+IF(F96&lt;E96,1,0))*24-IF(G96="",0,G96))</f>
        <v/>
      </c>
      <c r="I96" s="6">
        <f>IF(OR(H96="",'Summary'!$B$1=""),"",MAX(0,H96-'Summary'!$B$1))</f>
        <v/>
      </c>
      <c r="J96" s="3" t="n"/>
      <c r="K96" s="7" t="n"/>
      <c r="L96" s="7" t="n"/>
      <c r="M96" s="3" t="n"/>
    </row>
    <row r="97">
      <c r="A97" s="3" t="n"/>
      <c r="B97" s="3" t="n"/>
      <c r="C97" s="4" t="n"/>
      <c r="D97" s="3" t="n"/>
      <c r="E97" s="5" t="n"/>
      <c r="F97" s="5" t="n"/>
      <c r="G97" s="6" t="n"/>
      <c r="H97" s="6">
        <f>IF(OR(E97="",F97=""),"",(F97-E97+IF(F97&lt;E97,1,0))*24-IF(G97="",0,G97))</f>
        <v/>
      </c>
      <c r="I97" s="6">
        <f>IF(OR(H97="",'Summary'!$B$1=""),"",MAX(0,H97-'Summary'!$B$1))</f>
        <v/>
      </c>
      <c r="J97" s="3" t="n"/>
      <c r="K97" s="7" t="n"/>
      <c r="L97" s="7" t="n"/>
      <c r="M97" s="3" t="n"/>
    </row>
    <row r="98">
      <c r="A98" s="3" t="n"/>
      <c r="B98" s="3" t="n"/>
      <c r="C98" s="4" t="n"/>
      <c r="D98" s="3" t="n"/>
      <c r="E98" s="5" t="n"/>
      <c r="F98" s="5" t="n"/>
      <c r="G98" s="6" t="n"/>
      <c r="H98" s="6">
        <f>IF(OR(E98="",F98=""),"",(F98-E98+IF(F98&lt;E98,1,0))*24-IF(G98="",0,G98))</f>
        <v/>
      </c>
      <c r="I98" s="6">
        <f>IF(OR(H98="",'Summary'!$B$1=""),"",MAX(0,H98-'Summary'!$B$1))</f>
        <v/>
      </c>
      <c r="J98" s="3" t="n"/>
      <c r="K98" s="7" t="n"/>
      <c r="L98" s="7" t="n"/>
      <c r="M98" s="3" t="n"/>
    </row>
    <row r="99">
      <c r="A99" s="3" t="n"/>
      <c r="B99" s="3" t="n"/>
      <c r="C99" s="4" t="n"/>
      <c r="D99" s="3" t="n"/>
      <c r="E99" s="5" t="n"/>
      <c r="F99" s="5" t="n"/>
      <c r="G99" s="6" t="n"/>
      <c r="H99" s="6">
        <f>IF(OR(E99="",F99=""),"",(F99-E99+IF(F99&lt;E99,1,0))*24-IF(G99="",0,G99))</f>
        <v/>
      </c>
      <c r="I99" s="6">
        <f>IF(OR(H99="",'Summary'!$B$1=""),"",MAX(0,H99-'Summary'!$B$1))</f>
        <v/>
      </c>
      <c r="J99" s="3" t="n"/>
      <c r="K99" s="7" t="n"/>
      <c r="L99" s="7" t="n"/>
      <c r="M99" s="3" t="n"/>
    </row>
    <row r="100">
      <c r="A100" s="3" t="n"/>
      <c r="B100" s="3" t="n"/>
      <c r="C100" s="4" t="n"/>
      <c r="D100" s="3" t="n"/>
      <c r="E100" s="5" t="n"/>
      <c r="F100" s="5" t="n"/>
      <c r="G100" s="6" t="n"/>
      <c r="H100" s="6">
        <f>IF(OR(E100="",F100=""),"",(F100-E100+IF(F100&lt;E100,1,0))*24-IF(G100="",0,G100))</f>
        <v/>
      </c>
      <c r="I100" s="6">
        <f>IF(OR(H100="",'Summary'!$B$1=""),"",MAX(0,H100-'Summary'!$B$1))</f>
        <v/>
      </c>
      <c r="J100" s="3" t="n"/>
      <c r="K100" s="7" t="n"/>
      <c r="L100" s="7" t="n"/>
      <c r="M100" s="3" t="n"/>
    </row>
    <row r="101">
      <c r="A101" s="3" t="n"/>
      <c r="B101" s="3" t="n"/>
      <c r="C101" s="4" t="n"/>
      <c r="D101" s="3" t="n"/>
      <c r="E101" s="5" t="n"/>
      <c r="F101" s="5" t="n"/>
      <c r="G101" s="6" t="n"/>
      <c r="H101" s="6">
        <f>IF(OR(E101="",F101=""),"",(F101-E101+IF(F101&lt;E101,1,0))*24-IF(G101="",0,G101))</f>
        <v/>
      </c>
      <c r="I101" s="6">
        <f>IF(OR(H101="",'Summary'!$B$1=""),"",MAX(0,H101-'Summary'!$B$1))</f>
        <v/>
      </c>
      <c r="J101" s="3" t="n"/>
      <c r="K101" s="7" t="n"/>
      <c r="L101" s="7" t="n"/>
      <c r="M101" s="3" t="n"/>
    </row>
    <row r="102">
      <c r="A102" s="3" t="n"/>
      <c r="B102" s="3" t="n"/>
      <c r="C102" s="4" t="n"/>
      <c r="D102" s="3" t="n"/>
      <c r="E102" s="5" t="n"/>
      <c r="F102" s="5" t="n"/>
      <c r="G102" s="6" t="n"/>
      <c r="H102" s="6">
        <f>IF(OR(E102="",F102=""),"",(F102-E102+IF(F102&lt;E102,1,0))*24-IF(G102="",0,G102))</f>
        <v/>
      </c>
      <c r="I102" s="6">
        <f>IF(OR(H102="",'Summary'!$B$1=""),"",MAX(0,H102-'Summary'!$B$1))</f>
        <v/>
      </c>
      <c r="J102" s="3" t="n"/>
      <c r="K102" s="7" t="n"/>
      <c r="L102" s="7" t="n"/>
      <c r="M102" s="3" t="n"/>
    </row>
    <row r="103">
      <c r="A103" s="3" t="n"/>
      <c r="B103" s="3" t="n"/>
      <c r="C103" s="4" t="n"/>
      <c r="D103" s="3" t="n"/>
      <c r="E103" s="5" t="n"/>
      <c r="F103" s="5" t="n"/>
      <c r="G103" s="6" t="n"/>
      <c r="H103" s="6">
        <f>IF(OR(E103="",F103=""),"",(F103-E103+IF(F103&lt;E103,1,0))*24-IF(G103="",0,G103))</f>
        <v/>
      </c>
      <c r="I103" s="6">
        <f>IF(OR(H103="",'Summary'!$B$1=""),"",MAX(0,H103-'Summary'!$B$1))</f>
        <v/>
      </c>
      <c r="J103" s="3" t="n"/>
      <c r="K103" s="7" t="n"/>
      <c r="L103" s="7" t="n"/>
      <c r="M103" s="3" t="n"/>
    </row>
    <row r="104">
      <c r="A104" s="3" t="n"/>
      <c r="B104" s="3" t="n"/>
      <c r="C104" s="4" t="n"/>
      <c r="D104" s="3" t="n"/>
      <c r="E104" s="5" t="n"/>
      <c r="F104" s="5" t="n"/>
      <c r="G104" s="6" t="n"/>
      <c r="H104" s="6">
        <f>IF(OR(E104="",F104=""),"",(F104-E104+IF(F104&lt;E104,1,0))*24-IF(G104="",0,G104))</f>
        <v/>
      </c>
      <c r="I104" s="6">
        <f>IF(OR(H104="",'Summary'!$B$1=""),"",MAX(0,H104-'Summary'!$B$1))</f>
        <v/>
      </c>
      <c r="J104" s="3" t="n"/>
      <c r="K104" s="7" t="n"/>
      <c r="L104" s="7" t="n"/>
      <c r="M104" s="3" t="n"/>
    </row>
    <row r="105">
      <c r="A105" s="3" t="n"/>
      <c r="B105" s="3" t="n"/>
      <c r="C105" s="4" t="n"/>
      <c r="D105" s="3" t="n"/>
      <c r="E105" s="5" t="n"/>
      <c r="F105" s="5" t="n"/>
      <c r="G105" s="6" t="n"/>
      <c r="H105" s="6">
        <f>IF(OR(E105="",F105=""),"",(F105-E105+IF(F105&lt;E105,1,0))*24-IF(G105="",0,G105))</f>
        <v/>
      </c>
      <c r="I105" s="6">
        <f>IF(OR(H105="",'Summary'!$B$1=""),"",MAX(0,H105-'Summary'!$B$1))</f>
        <v/>
      </c>
      <c r="J105" s="3" t="n"/>
      <c r="K105" s="7" t="n"/>
      <c r="L105" s="7" t="n"/>
      <c r="M105" s="3" t="n"/>
    </row>
    <row r="106">
      <c r="A106" s="3" t="n"/>
      <c r="B106" s="3" t="n"/>
      <c r="C106" s="4" t="n"/>
      <c r="D106" s="3" t="n"/>
      <c r="E106" s="5" t="n"/>
      <c r="F106" s="5" t="n"/>
      <c r="G106" s="6" t="n"/>
      <c r="H106" s="6">
        <f>IF(OR(E106="",F106=""),"",(F106-E106+IF(F106&lt;E106,1,0))*24-IF(G106="",0,G106))</f>
        <v/>
      </c>
      <c r="I106" s="6">
        <f>IF(OR(H106="",'Summary'!$B$1=""),"",MAX(0,H106-'Summary'!$B$1))</f>
        <v/>
      </c>
      <c r="J106" s="3" t="n"/>
      <c r="K106" s="7" t="n"/>
      <c r="L106" s="7" t="n"/>
      <c r="M106" s="3" t="n"/>
    </row>
    <row r="107">
      <c r="A107" s="3" t="n"/>
      <c r="B107" s="3" t="n"/>
      <c r="C107" s="4" t="n"/>
      <c r="D107" s="3" t="n"/>
      <c r="E107" s="5" t="n"/>
      <c r="F107" s="5" t="n"/>
      <c r="G107" s="6" t="n"/>
      <c r="H107" s="6">
        <f>IF(OR(E107="",F107=""),"",(F107-E107+IF(F107&lt;E107,1,0))*24-IF(G107="",0,G107))</f>
        <v/>
      </c>
      <c r="I107" s="6">
        <f>IF(OR(H107="",'Summary'!$B$1=""),"",MAX(0,H107-'Summary'!$B$1))</f>
        <v/>
      </c>
      <c r="J107" s="3" t="n"/>
      <c r="K107" s="7" t="n"/>
      <c r="L107" s="7" t="n"/>
      <c r="M107" s="3" t="n"/>
    </row>
    <row r="108">
      <c r="A108" s="3" t="n"/>
      <c r="B108" s="3" t="n"/>
      <c r="C108" s="4" t="n"/>
      <c r="D108" s="3" t="n"/>
      <c r="E108" s="5" t="n"/>
      <c r="F108" s="5" t="n"/>
      <c r="G108" s="6" t="n"/>
      <c r="H108" s="6">
        <f>IF(OR(E108="",F108=""),"",(F108-E108+IF(F108&lt;E108,1,0))*24-IF(G108="",0,G108))</f>
        <v/>
      </c>
      <c r="I108" s="6">
        <f>IF(OR(H108="",'Summary'!$B$1=""),"",MAX(0,H108-'Summary'!$B$1))</f>
        <v/>
      </c>
      <c r="J108" s="3" t="n"/>
      <c r="K108" s="7" t="n"/>
      <c r="L108" s="7" t="n"/>
      <c r="M108" s="3" t="n"/>
    </row>
    <row r="109">
      <c r="A109" s="3" t="n"/>
      <c r="B109" s="3" t="n"/>
      <c r="C109" s="4" t="n"/>
      <c r="D109" s="3" t="n"/>
      <c r="E109" s="5" t="n"/>
      <c r="F109" s="5" t="n"/>
      <c r="G109" s="6" t="n"/>
      <c r="H109" s="6">
        <f>IF(OR(E109="",F109=""),"",(F109-E109+IF(F109&lt;E109,1,0))*24-IF(G109="",0,G109))</f>
        <v/>
      </c>
      <c r="I109" s="6">
        <f>IF(OR(H109="",'Summary'!$B$1=""),"",MAX(0,H109-'Summary'!$B$1))</f>
        <v/>
      </c>
      <c r="J109" s="3" t="n"/>
      <c r="K109" s="7" t="n"/>
      <c r="L109" s="7" t="n"/>
      <c r="M109" s="3" t="n"/>
    </row>
    <row r="110">
      <c r="A110" s="3" t="n"/>
      <c r="B110" s="3" t="n"/>
      <c r="C110" s="4" t="n"/>
      <c r="D110" s="3" t="n"/>
      <c r="E110" s="5" t="n"/>
      <c r="F110" s="5" t="n"/>
      <c r="G110" s="6" t="n"/>
      <c r="H110" s="6">
        <f>IF(OR(E110="",F110=""),"",(F110-E110+IF(F110&lt;E110,1,0))*24-IF(G110="",0,G110))</f>
        <v/>
      </c>
      <c r="I110" s="6">
        <f>IF(OR(H110="",'Summary'!$B$1=""),"",MAX(0,H110-'Summary'!$B$1))</f>
        <v/>
      </c>
      <c r="J110" s="3" t="n"/>
      <c r="K110" s="7" t="n"/>
      <c r="L110" s="7" t="n"/>
      <c r="M110" s="3" t="n"/>
    </row>
    <row r="111">
      <c r="A111" s="3" t="n"/>
      <c r="B111" s="3" t="n"/>
      <c r="C111" s="4" t="n"/>
      <c r="D111" s="3" t="n"/>
      <c r="E111" s="5" t="n"/>
      <c r="F111" s="5" t="n"/>
      <c r="G111" s="6" t="n"/>
      <c r="H111" s="6">
        <f>IF(OR(E111="",F111=""),"",(F111-E111+IF(F111&lt;E111,1,0))*24-IF(G111="",0,G111))</f>
        <v/>
      </c>
      <c r="I111" s="6">
        <f>IF(OR(H111="",'Summary'!$B$1=""),"",MAX(0,H111-'Summary'!$B$1))</f>
        <v/>
      </c>
      <c r="J111" s="3" t="n"/>
      <c r="K111" s="7" t="n"/>
      <c r="L111" s="7" t="n"/>
      <c r="M111" s="3" t="n"/>
    </row>
    <row r="112">
      <c r="A112" s="3" t="n"/>
      <c r="B112" s="3" t="n"/>
      <c r="C112" s="4" t="n"/>
      <c r="D112" s="3" t="n"/>
      <c r="E112" s="5" t="n"/>
      <c r="F112" s="5" t="n"/>
      <c r="G112" s="6" t="n"/>
      <c r="H112" s="6">
        <f>IF(OR(E112="",F112=""),"",(F112-E112+IF(F112&lt;E112,1,0))*24-IF(G112="",0,G112))</f>
        <v/>
      </c>
      <c r="I112" s="6">
        <f>IF(OR(H112="",'Summary'!$B$1=""),"",MAX(0,H112-'Summary'!$B$1))</f>
        <v/>
      </c>
      <c r="J112" s="3" t="n"/>
      <c r="K112" s="7" t="n"/>
      <c r="L112" s="7" t="n"/>
      <c r="M112" s="3" t="n"/>
    </row>
    <row r="113">
      <c r="A113" s="3" t="n"/>
      <c r="B113" s="3" t="n"/>
      <c r="C113" s="4" t="n"/>
      <c r="D113" s="3" t="n"/>
      <c r="E113" s="5" t="n"/>
      <c r="F113" s="5" t="n"/>
      <c r="G113" s="6" t="n"/>
      <c r="H113" s="6">
        <f>IF(OR(E113="",F113=""),"",(F113-E113+IF(F113&lt;E113,1,0))*24-IF(G113="",0,G113))</f>
        <v/>
      </c>
      <c r="I113" s="6">
        <f>IF(OR(H113="",'Summary'!$B$1=""),"",MAX(0,H113-'Summary'!$B$1))</f>
        <v/>
      </c>
      <c r="J113" s="3" t="n"/>
      <c r="K113" s="7" t="n"/>
      <c r="L113" s="7" t="n"/>
      <c r="M113" s="3" t="n"/>
    </row>
    <row r="114">
      <c r="A114" s="3" t="n"/>
      <c r="B114" s="3" t="n"/>
      <c r="C114" s="4" t="n"/>
      <c r="D114" s="3" t="n"/>
      <c r="E114" s="5" t="n"/>
      <c r="F114" s="5" t="n"/>
      <c r="G114" s="6" t="n"/>
      <c r="H114" s="6">
        <f>IF(OR(E114="",F114=""),"",(F114-E114+IF(F114&lt;E114,1,0))*24-IF(G114="",0,G114))</f>
        <v/>
      </c>
      <c r="I114" s="6">
        <f>IF(OR(H114="",'Summary'!$B$1=""),"",MAX(0,H114-'Summary'!$B$1))</f>
        <v/>
      </c>
      <c r="J114" s="3" t="n"/>
      <c r="K114" s="7" t="n"/>
      <c r="L114" s="7" t="n"/>
      <c r="M114" s="3" t="n"/>
    </row>
    <row r="115">
      <c r="A115" s="3" t="n"/>
      <c r="B115" s="3" t="n"/>
      <c r="C115" s="4" t="n"/>
      <c r="D115" s="3" t="n"/>
      <c r="E115" s="5" t="n"/>
      <c r="F115" s="5" t="n"/>
      <c r="G115" s="6" t="n"/>
      <c r="H115" s="6">
        <f>IF(OR(E115="",F115=""),"",(F115-E115+IF(F115&lt;E115,1,0))*24-IF(G115="",0,G115))</f>
        <v/>
      </c>
      <c r="I115" s="6">
        <f>IF(OR(H115="",'Summary'!$B$1=""),"",MAX(0,H115-'Summary'!$B$1))</f>
        <v/>
      </c>
      <c r="J115" s="3" t="n"/>
      <c r="K115" s="7" t="n"/>
      <c r="L115" s="7" t="n"/>
      <c r="M115" s="3" t="n"/>
    </row>
    <row r="116">
      <c r="A116" s="3" t="n"/>
      <c r="B116" s="3" t="n"/>
      <c r="C116" s="4" t="n"/>
      <c r="D116" s="3" t="n"/>
      <c r="E116" s="5" t="n"/>
      <c r="F116" s="5" t="n"/>
      <c r="G116" s="6" t="n"/>
      <c r="H116" s="6">
        <f>IF(OR(E116="",F116=""),"",(F116-E116+IF(F116&lt;E116,1,0))*24-IF(G116="",0,G116))</f>
        <v/>
      </c>
      <c r="I116" s="6">
        <f>IF(OR(H116="",'Summary'!$B$1=""),"",MAX(0,H116-'Summary'!$B$1))</f>
        <v/>
      </c>
      <c r="J116" s="3" t="n"/>
      <c r="K116" s="7" t="n"/>
      <c r="L116" s="7" t="n"/>
      <c r="M116" s="3" t="n"/>
    </row>
    <row r="117">
      <c r="A117" s="3" t="n"/>
      <c r="B117" s="3" t="n"/>
      <c r="C117" s="4" t="n"/>
      <c r="D117" s="3" t="n"/>
      <c r="E117" s="5" t="n"/>
      <c r="F117" s="5" t="n"/>
      <c r="G117" s="6" t="n"/>
      <c r="H117" s="6">
        <f>IF(OR(E117="",F117=""),"",(F117-E117+IF(F117&lt;E117,1,0))*24-IF(G117="",0,G117))</f>
        <v/>
      </c>
      <c r="I117" s="6">
        <f>IF(OR(H117="",'Summary'!$B$1=""),"",MAX(0,H117-'Summary'!$B$1))</f>
        <v/>
      </c>
      <c r="J117" s="3" t="n"/>
      <c r="K117" s="7" t="n"/>
      <c r="L117" s="7" t="n"/>
      <c r="M117" s="3" t="n"/>
    </row>
    <row r="118">
      <c r="A118" s="3" t="n"/>
      <c r="B118" s="3" t="n"/>
      <c r="C118" s="4" t="n"/>
      <c r="D118" s="3" t="n"/>
      <c r="E118" s="5" t="n"/>
      <c r="F118" s="5" t="n"/>
      <c r="G118" s="6" t="n"/>
      <c r="H118" s="6">
        <f>IF(OR(E118="",F118=""),"",(F118-E118+IF(F118&lt;E118,1,0))*24-IF(G118="",0,G118))</f>
        <v/>
      </c>
      <c r="I118" s="6">
        <f>IF(OR(H118="",'Summary'!$B$1=""),"",MAX(0,H118-'Summary'!$B$1))</f>
        <v/>
      </c>
      <c r="J118" s="3" t="n"/>
      <c r="K118" s="7" t="n"/>
      <c r="L118" s="7" t="n"/>
      <c r="M118" s="3" t="n"/>
    </row>
    <row r="119">
      <c r="A119" s="3" t="n"/>
      <c r="B119" s="3" t="n"/>
      <c r="C119" s="4" t="n"/>
      <c r="D119" s="3" t="n"/>
      <c r="E119" s="5" t="n"/>
      <c r="F119" s="5" t="n"/>
      <c r="G119" s="6" t="n"/>
      <c r="H119" s="6">
        <f>IF(OR(E119="",F119=""),"",(F119-E119+IF(F119&lt;E119,1,0))*24-IF(G119="",0,G119))</f>
        <v/>
      </c>
      <c r="I119" s="6">
        <f>IF(OR(H119="",'Summary'!$B$1=""),"",MAX(0,H119-'Summary'!$B$1))</f>
        <v/>
      </c>
      <c r="J119" s="3" t="n"/>
      <c r="K119" s="7" t="n"/>
      <c r="L119" s="7" t="n"/>
      <c r="M119" s="3" t="n"/>
    </row>
    <row r="120">
      <c r="A120" s="3" t="n"/>
      <c r="B120" s="3" t="n"/>
      <c r="C120" s="4" t="n"/>
      <c r="D120" s="3" t="n"/>
      <c r="E120" s="5" t="n"/>
      <c r="F120" s="5" t="n"/>
      <c r="G120" s="6" t="n"/>
      <c r="H120" s="6">
        <f>IF(OR(E120="",F120=""),"",(F120-E120+IF(F120&lt;E120,1,0))*24-IF(G120="",0,G120))</f>
        <v/>
      </c>
      <c r="I120" s="6">
        <f>IF(OR(H120="",'Summary'!$B$1=""),"",MAX(0,H120-'Summary'!$B$1))</f>
        <v/>
      </c>
      <c r="J120" s="3" t="n"/>
      <c r="K120" s="7" t="n"/>
      <c r="L120" s="7" t="n"/>
      <c r="M120" s="3" t="n"/>
    </row>
    <row r="121">
      <c r="A121" s="3" t="n"/>
      <c r="B121" s="3" t="n"/>
      <c r="C121" s="4" t="n"/>
      <c r="D121" s="3" t="n"/>
      <c r="E121" s="5" t="n"/>
      <c r="F121" s="5" t="n"/>
      <c r="G121" s="6" t="n"/>
      <c r="H121" s="6">
        <f>IF(OR(E121="",F121=""),"",(F121-E121+IF(F121&lt;E121,1,0))*24-IF(G121="",0,G121))</f>
        <v/>
      </c>
      <c r="I121" s="6">
        <f>IF(OR(H121="",'Summary'!$B$1=""),"",MAX(0,H121-'Summary'!$B$1))</f>
        <v/>
      </c>
      <c r="J121" s="3" t="n"/>
      <c r="K121" s="7" t="n"/>
      <c r="L121" s="7" t="n"/>
      <c r="M121" s="3" t="n"/>
    </row>
    <row r="122">
      <c r="A122" s="3" t="n"/>
      <c r="B122" s="3" t="n"/>
      <c r="C122" s="4" t="n"/>
      <c r="D122" s="3" t="n"/>
      <c r="E122" s="5" t="n"/>
      <c r="F122" s="5" t="n"/>
      <c r="G122" s="6" t="n"/>
      <c r="H122" s="6">
        <f>IF(OR(E122="",F122=""),"",(F122-E122+IF(F122&lt;E122,1,0))*24-IF(G122="",0,G122))</f>
        <v/>
      </c>
      <c r="I122" s="6">
        <f>IF(OR(H122="",'Summary'!$B$1=""),"",MAX(0,H122-'Summary'!$B$1))</f>
        <v/>
      </c>
      <c r="J122" s="3" t="n"/>
      <c r="K122" s="7" t="n"/>
      <c r="L122" s="7" t="n"/>
      <c r="M122" s="3" t="n"/>
    </row>
    <row r="123">
      <c r="A123" s="3" t="n"/>
      <c r="B123" s="3" t="n"/>
      <c r="C123" s="4" t="n"/>
      <c r="D123" s="3" t="n"/>
      <c r="E123" s="5" t="n"/>
      <c r="F123" s="5" t="n"/>
      <c r="G123" s="6" t="n"/>
      <c r="H123" s="6">
        <f>IF(OR(E123="",F123=""),"",(F123-E123+IF(F123&lt;E123,1,0))*24-IF(G123="",0,G123))</f>
        <v/>
      </c>
      <c r="I123" s="6">
        <f>IF(OR(H123="",'Summary'!$B$1=""),"",MAX(0,H123-'Summary'!$B$1))</f>
        <v/>
      </c>
      <c r="J123" s="3" t="n"/>
      <c r="K123" s="7" t="n"/>
      <c r="L123" s="7" t="n"/>
      <c r="M123" s="3" t="n"/>
    </row>
    <row r="124">
      <c r="A124" s="3" t="n"/>
      <c r="B124" s="3" t="n"/>
      <c r="C124" s="4" t="n"/>
      <c r="D124" s="3" t="n"/>
      <c r="E124" s="5" t="n"/>
      <c r="F124" s="5" t="n"/>
      <c r="G124" s="6" t="n"/>
      <c r="H124" s="6">
        <f>IF(OR(E124="",F124=""),"",(F124-E124+IF(F124&lt;E124,1,0))*24-IF(G124="",0,G124))</f>
        <v/>
      </c>
      <c r="I124" s="6">
        <f>IF(OR(H124="",'Summary'!$B$1=""),"",MAX(0,H124-'Summary'!$B$1))</f>
        <v/>
      </c>
      <c r="J124" s="3" t="n"/>
      <c r="K124" s="7" t="n"/>
      <c r="L124" s="7" t="n"/>
      <c r="M124" s="3" t="n"/>
    </row>
    <row r="125">
      <c r="A125" s="3" t="n"/>
      <c r="B125" s="3" t="n"/>
      <c r="C125" s="4" t="n"/>
      <c r="D125" s="3" t="n"/>
      <c r="E125" s="5" t="n"/>
      <c r="F125" s="5" t="n"/>
      <c r="G125" s="6" t="n"/>
      <c r="H125" s="6">
        <f>IF(OR(E125="",F125=""),"",(F125-E125+IF(F125&lt;E125,1,0))*24-IF(G125="",0,G125))</f>
        <v/>
      </c>
      <c r="I125" s="6">
        <f>IF(OR(H125="",'Summary'!$B$1=""),"",MAX(0,H125-'Summary'!$B$1))</f>
        <v/>
      </c>
      <c r="J125" s="3" t="n"/>
      <c r="K125" s="7" t="n"/>
      <c r="L125" s="7" t="n"/>
      <c r="M125" s="3" t="n"/>
    </row>
    <row r="126">
      <c r="A126" s="3" t="n"/>
      <c r="B126" s="3" t="n"/>
      <c r="C126" s="4" t="n"/>
      <c r="D126" s="3" t="n"/>
      <c r="E126" s="5" t="n"/>
      <c r="F126" s="5" t="n"/>
      <c r="G126" s="6" t="n"/>
      <c r="H126" s="6">
        <f>IF(OR(E126="",F126=""),"",(F126-E126+IF(F126&lt;E126,1,0))*24-IF(G126="",0,G126))</f>
        <v/>
      </c>
      <c r="I126" s="6">
        <f>IF(OR(H126="",'Summary'!$B$1=""),"",MAX(0,H126-'Summary'!$B$1))</f>
        <v/>
      </c>
      <c r="J126" s="3" t="n"/>
      <c r="K126" s="7" t="n"/>
      <c r="L126" s="7" t="n"/>
      <c r="M126" s="3" t="n"/>
    </row>
    <row r="127">
      <c r="A127" s="3" t="n"/>
      <c r="B127" s="3" t="n"/>
      <c r="C127" s="4" t="n"/>
      <c r="D127" s="3" t="n"/>
      <c r="E127" s="5" t="n"/>
      <c r="F127" s="5" t="n"/>
      <c r="G127" s="6" t="n"/>
      <c r="H127" s="6">
        <f>IF(OR(E127="",F127=""),"",(F127-E127+IF(F127&lt;E127,1,0))*24-IF(G127="",0,G127))</f>
        <v/>
      </c>
      <c r="I127" s="6">
        <f>IF(OR(H127="",'Summary'!$B$1=""),"",MAX(0,H127-'Summary'!$B$1))</f>
        <v/>
      </c>
      <c r="J127" s="3" t="n"/>
      <c r="K127" s="7" t="n"/>
      <c r="L127" s="7" t="n"/>
      <c r="M127" s="3" t="n"/>
    </row>
    <row r="128">
      <c r="A128" s="3" t="n"/>
      <c r="B128" s="3" t="n"/>
      <c r="C128" s="4" t="n"/>
      <c r="D128" s="3" t="n"/>
      <c r="E128" s="5" t="n"/>
      <c r="F128" s="5" t="n"/>
      <c r="G128" s="6" t="n"/>
      <c r="H128" s="6">
        <f>IF(OR(E128="",F128=""),"",(F128-E128+IF(F128&lt;E128,1,0))*24-IF(G128="",0,G128))</f>
        <v/>
      </c>
      <c r="I128" s="6">
        <f>IF(OR(H128="",'Summary'!$B$1=""),"",MAX(0,H128-'Summary'!$B$1))</f>
        <v/>
      </c>
      <c r="J128" s="3" t="n"/>
      <c r="K128" s="7" t="n"/>
      <c r="L128" s="7" t="n"/>
      <c r="M128" s="3" t="n"/>
    </row>
    <row r="129">
      <c r="A129" s="3" t="n"/>
      <c r="B129" s="3" t="n"/>
      <c r="C129" s="4" t="n"/>
      <c r="D129" s="3" t="n"/>
      <c r="E129" s="5" t="n"/>
      <c r="F129" s="5" t="n"/>
      <c r="G129" s="6" t="n"/>
      <c r="H129" s="6">
        <f>IF(OR(E129="",F129=""),"",(F129-E129+IF(F129&lt;E129,1,0))*24-IF(G129="",0,G129))</f>
        <v/>
      </c>
      <c r="I129" s="6">
        <f>IF(OR(H129="",'Summary'!$B$1=""),"",MAX(0,H129-'Summary'!$B$1))</f>
        <v/>
      </c>
      <c r="J129" s="3" t="n"/>
      <c r="K129" s="7" t="n"/>
      <c r="L129" s="7" t="n"/>
      <c r="M129" s="3" t="n"/>
    </row>
    <row r="130">
      <c r="A130" s="3" t="n"/>
      <c r="B130" s="3" t="n"/>
      <c r="C130" s="4" t="n"/>
      <c r="D130" s="3" t="n"/>
      <c r="E130" s="5" t="n"/>
      <c r="F130" s="5" t="n"/>
      <c r="G130" s="6" t="n"/>
      <c r="H130" s="6">
        <f>IF(OR(E130="",F130=""),"",(F130-E130+IF(F130&lt;E130,1,0))*24-IF(G130="",0,G130))</f>
        <v/>
      </c>
      <c r="I130" s="6">
        <f>IF(OR(H130="",'Summary'!$B$1=""),"",MAX(0,H130-'Summary'!$B$1))</f>
        <v/>
      </c>
      <c r="J130" s="3" t="n"/>
      <c r="K130" s="7" t="n"/>
      <c r="L130" s="7" t="n"/>
      <c r="M130" s="3" t="n"/>
    </row>
    <row r="131">
      <c r="A131" s="3" t="n"/>
      <c r="B131" s="3" t="n"/>
      <c r="C131" s="4" t="n"/>
      <c r="D131" s="3" t="n"/>
      <c r="E131" s="5" t="n"/>
      <c r="F131" s="5" t="n"/>
      <c r="G131" s="6" t="n"/>
      <c r="H131" s="6">
        <f>IF(OR(E131="",F131=""),"",(F131-E131+IF(F131&lt;E131,1,0))*24-IF(G131="",0,G131))</f>
        <v/>
      </c>
      <c r="I131" s="6">
        <f>IF(OR(H131="",'Summary'!$B$1=""),"",MAX(0,H131-'Summary'!$B$1))</f>
        <v/>
      </c>
      <c r="J131" s="3" t="n"/>
      <c r="K131" s="7" t="n"/>
      <c r="L131" s="7" t="n"/>
      <c r="M131" s="3" t="n"/>
    </row>
    <row r="132">
      <c r="A132" s="3" t="n"/>
      <c r="B132" s="3" t="n"/>
      <c r="C132" s="4" t="n"/>
      <c r="D132" s="3" t="n"/>
      <c r="E132" s="5" t="n"/>
      <c r="F132" s="5" t="n"/>
      <c r="G132" s="6" t="n"/>
      <c r="H132" s="6">
        <f>IF(OR(E132="",F132=""),"",(F132-E132+IF(F132&lt;E132,1,0))*24-IF(G132="",0,G132))</f>
        <v/>
      </c>
      <c r="I132" s="6">
        <f>IF(OR(H132="",'Summary'!$B$1=""),"",MAX(0,H132-'Summary'!$B$1))</f>
        <v/>
      </c>
      <c r="J132" s="3" t="n"/>
      <c r="K132" s="7" t="n"/>
      <c r="L132" s="7" t="n"/>
      <c r="M132" s="3" t="n"/>
    </row>
    <row r="133">
      <c r="A133" s="3" t="n"/>
      <c r="B133" s="3" t="n"/>
      <c r="C133" s="4" t="n"/>
      <c r="D133" s="3" t="n"/>
      <c r="E133" s="5" t="n"/>
      <c r="F133" s="5" t="n"/>
      <c r="G133" s="6" t="n"/>
      <c r="H133" s="6">
        <f>IF(OR(E133="",F133=""),"",(F133-E133+IF(F133&lt;E133,1,0))*24-IF(G133="",0,G133))</f>
        <v/>
      </c>
      <c r="I133" s="6">
        <f>IF(OR(H133="",'Summary'!$B$1=""),"",MAX(0,H133-'Summary'!$B$1))</f>
        <v/>
      </c>
      <c r="J133" s="3" t="n"/>
      <c r="K133" s="7" t="n"/>
      <c r="L133" s="7" t="n"/>
      <c r="M133" s="3" t="n"/>
    </row>
    <row r="134">
      <c r="A134" s="3" t="n"/>
      <c r="B134" s="3" t="n"/>
      <c r="C134" s="4" t="n"/>
      <c r="D134" s="3" t="n"/>
      <c r="E134" s="5" t="n"/>
      <c r="F134" s="5" t="n"/>
      <c r="G134" s="6" t="n"/>
      <c r="H134" s="6">
        <f>IF(OR(E134="",F134=""),"",(F134-E134+IF(F134&lt;E134,1,0))*24-IF(G134="",0,G134))</f>
        <v/>
      </c>
      <c r="I134" s="6">
        <f>IF(OR(H134="",'Summary'!$B$1=""),"",MAX(0,H134-'Summary'!$B$1))</f>
        <v/>
      </c>
      <c r="J134" s="3" t="n"/>
      <c r="K134" s="7" t="n"/>
      <c r="L134" s="7" t="n"/>
      <c r="M134" s="3" t="n"/>
    </row>
    <row r="135">
      <c r="A135" s="3" t="n"/>
      <c r="B135" s="3" t="n"/>
      <c r="C135" s="4" t="n"/>
      <c r="D135" s="3" t="n"/>
      <c r="E135" s="5" t="n"/>
      <c r="F135" s="5" t="n"/>
      <c r="G135" s="6" t="n"/>
      <c r="H135" s="6">
        <f>IF(OR(E135="",F135=""),"",(F135-E135+IF(F135&lt;E135,1,0))*24-IF(G135="",0,G135))</f>
        <v/>
      </c>
      <c r="I135" s="6">
        <f>IF(OR(H135="",'Summary'!$B$1=""),"",MAX(0,H135-'Summary'!$B$1))</f>
        <v/>
      </c>
      <c r="J135" s="3" t="n"/>
      <c r="K135" s="7" t="n"/>
      <c r="L135" s="7" t="n"/>
      <c r="M135" s="3" t="n"/>
    </row>
    <row r="136">
      <c r="A136" s="3" t="n"/>
      <c r="B136" s="3" t="n"/>
      <c r="C136" s="4" t="n"/>
      <c r="D136" s="3" t="n"/>
      <c r="E136" s="5" t="n"/>
      <c r="F136" s="5" t="n"/>
      <c r="G136" s="6" t="n"/>
      <c r="H136" s="6">
        <f>IF(OR(E136="",F136=""),"",(F136-E136+IF(F136&lt;E136,1,0))*24-IF(G136="",0,G136))</f>
        <v/>
      </c>
      <c r="I136" s="6">
        <f>IF(OR(H136="",'Summary'!$B$1=""),"",MAX(0,H136-'Summary'!$B$1))</f>
        <v/>
      </c>
      <c r="J136" s="3" t="n"/>
      <c r="K136" s="7" t="n"/>
      <c r="L136" s="7" t="n"/>
      <c r="M136" s="3" t="n"/>
    </row>
    <row r="137">
      <c r="A137" s="3" t="n"/>
      <c r="B137" s="3" t="n"/>
      <c r="C137" s="4" t="n"/>
      <c r="D137" s="3" t="n"/>
      <c r="E137" s="5" t="n"/>
      <c r="F137" s="5" t="n"/>
      <c r="G137" s="6" t="n"/>
      <c r="H137" s="6">
        <f>IF(OR(E137="",F137=""),"",(F137-E137+IF(F137&lt;E137,1,0))*24-IF(G137="",0,G137))</f>
        <v/>
      </c>
      <c r="I137" s="6">
        <f>IF(OR(H137="",'Summary'!$B$1=""),"",MAX(0,H137-'Summary'!$B$1))</f>
        <v/>
      </c>
      <c r="J137" s="3" t="n"/>
      <c r="K137" s="7" t="n"/>
      <c r="L137" s="7" t="n"/>
      <c r="M137" s="3" t="n"/>
    </row>
    <row r="138">
      <c r="A138" s="3" t="n"/>
      <c r="B138" s="3" t="n"/>
      <c r="C138" s="4" t="n"/>
      <c r="D138" s="3" t="n"/>
      <c r="E138" s="5" t="n"/>
      <c r="F138" s="5" t="n"/>
      <c r="G138" s="6" t="n"/>
      <c r="H138" s="6">
        <f>IF(OR(E138="",F138=""),"",(F138-E138+IF(F138&lt;E138,1,0))*24-IF(G138="",0,G138))</f>
        <v/>
      </c>
      <c r="I138" s="6">
        <f>IF(OR(H138="",'Summary'!$B$1=""),"",MAX(0,H138-'Summary'!$B$1))</f>
        <v/>
      </c>
      <c r="J138" s="3" t="n"/>
      <c r="K138" s="7" t="n"/>
      <c r="L138" s="7" t="n"/>
      <c r="M138" s="3" t="n"/>
    </row>
    <row r="139">
      <c r="A139" s="3" t="n"/>
      <c r="B139" s="3" t="n"/>
      <c r="C139" s="4" t="n"/>
      <c r="D139" s="3" t="n"/>
      <c r="E139" s="5" t="n"/>
      <c r="F139" s="5" t="n"/>
      <c r="G139" s="6" t="n"/>
      <c r="H139" s="6">
        <f>IF(OR(E139="",F139=""),"",(F139-E139+IF(F139&lt;E139,1,0))*24-IF(G139="",0,G139))</f>
        <v/>
      </c>
      <c r="I139" s="6">
        <f>IF(OR(H139="",'Summary'!$B$1=""),"",MAX(0,H139-'Summary'!$B$1))</f>
        <v/>
      </c>
      <c r="J139" s="3" t="n"/>
      <c r="K139" s="7" t="n"/>
      <c r="L139" s="7" t="n"/>
      <c r="M139" s="3" t="n"/>
    </row>
    <row r="140">
      <c r="A140" s="3" t="n"/>
      <c r="B140" s="3" t="n"/>
      <c r="C140" s="4" t="n"/>
      <c r="D140" s="3" t="n"/>
      <c r="E140" s="5" t="n"/>
      <c r="F140" s="5" t="n"/>
      <c r="G140" s="6" t="n"/>
      <c r="H140" s="6">
        <f>IF(OR(E140="",F140=""),"",(F140-E140+IF(F140&lt;E140,1,0))*24-IF(G140="",0,G140))</f>
        <v/>
      </c>
      <c r="I140" s="6">
        <f>IF(OR(H140="",'Summary'!$B$1=""),"",MAX(0,H140-'Summary'!$B$1))</f>
        <v/>
      </c>
      <c r="J140" s="3" t="n"/>
      <c r="K140" s="7" t="n"/>
      <c r="L140" s="7" t="n"/>
      <c r="M140" s="3" t="n"/>
    </row>
    <row r="141">
      <c r="A141" s="3" t="n"/>
      <c r="B141" s="3" t="n"/>
      <c r="C141" s="4" t="n"/>
      <c r="D141" s="3" t="n"/>
      <c r="E141" s="5" t="n"/>
      <c r="F141" s="5" t="n"/>
      <c r="G141" s="6" t="n"/>
      <c r="H141" s="6">
        <f>IF(OR(E141="",F141=""),"",(F141-E141+IF(F141&lt;E141,1,0))*24-IF(G141="",0,G141))</f>
        <v/>
      </c>
      <c r="I141" s="6">
        <f>IF(OR(H141="",'Summary'!$B$1=""),"",MAX(0,H141-'Summary'!$B$1))</f>
        <v/>
      </c>
      <c r="J141" s="3" t="n"/>
      <c r="K141" s="7" t="n"/>
      <c r="L141" s="7" t="n"/>
      <c r="M141" s="3" t="n"/>
    </row>
    <row r="142">
      <c r="A142" s="3" t="n"/>
      <c r="B142" s="3" t="n"/>
      <c r="C142" s="4" t="n"/>
      <c r="D142" s="3" t="n"/>
      <c r="E142" s="5" t="n"/>
      <c r="F142" s="5" t="n"/>
      <c r="G142" s="6" t="n"/>
      <c r="H142" s="6">
        <f>IF(OR(E142="",F142=""),"",(F142-E142+IF(F142&lt;E142,1,0))*24-IF(G142="",0,G142))</f>
        <v/>
      </c>
      <c r="I142" s="6">
        <f>IF(OR(H142="",'Summary'!$B$1=""),"",MAX(0,H142-'Summary'!$B$1))</f>
        <v/>
      </c>
      <c r="J142" s="3" t="n"/>
      <c r="K142" s="7" t="n"/>
      <c r="L142" s="7" t="n"/>
      <c r="M142" s="3" t="n"/>
    </row>
    <row r="143">
      <c r="A143" s="3" t="n"/>
      <c r="B143" s="3" t="n"/>
      <c r="C143" s="4" t="n"/>
      <c r="D143" s="3" t="n"/>
      <c r="E143" s="5" t="n"/>
      <c r="F143" s="5" t="n"/>
      <c r="G143" s="6" t="n"/>
      <c r="H143" s="6">
        <f>IF(OR(E143="",F143=""),"",(F143-E143+IF(F143&lt;E143,1,0))*24-IF(G143="",0,G143))</f>
        <v/>
      </c>
      <c r="I143" s="6">
        <f>IF(OR(H143="",'Summary'!$B$1=""),"",MAX(0,H143-'Summary'!$B$1))</f>
        <v/>
      </c>
      <c r="J143" s="3" t="n"/>
      <c r="K143" s="7" t="n"/>
      <c r="L143" s="7" t="n"/>
      <c r="M143" s="3" t="n"/>
    </row>
    <row r="144">
      <c r="A144" s="3" t="n"/>
      <c r="B144" s="3" t="n"/>
      <c r="C144" s="4" t="n"/>
      <c r="D144" s="3" t="n"/>
      <c r="E144" s="5" t="n"/>
      <c r="F144" s="5" t="n"/>
      <c r="G144" s="6" t="n"/>
      <c r="H144" s="6">
        <f>IF(OR(E144="",F144=""),"",(F144-E144+IF(F144&lt;E144,1,0))*24-IF(G144="",0,G144))</f>
        <v/>
      </c>
      <c r="I144" s="6">
        <f>IF(OR(H144="",'Summary'!$B$1=""),"",MAX(0,H144-'Summary'!$B$1))</f>
        <v/>
      </c>
      <c r="J144" s="3" t="n"/>
      <c r="K144" s="7" t="n"/>
      <c r="L144" s="7" t="n"/>
      <c r="M144" s="3" t="n"/>
    </row>
    <row r="145">
      <c r="A145" s="3" t="n"/>
      <c r="B145" s="3" t="n"/>
      <c r="C145" s="4" t="n"/>
      <c r="D145" s="3" t="n"/>
      <c r="E145" s="5" t="n"/>
      <c r="F145" s="5" t="n"/>
      <c r="G145" s="6" t="n"/>
      <c r="H145" s="6">
        <f>IF(OR(E145="",F145=""),"",(F145-E145+IF(F145&lt;E145,1,0))*24-IF(G145="",0,G145))</f>
        <v/>
      </c>
      <c r="I145" s="6">
        <f>IF(OR(H145="",'Summary'!$B$1=""),"",MAX(0,H145-'Summary'!$B$1))</f>
        <v/>
      </c>
      <c r="J145" s="3" t="n"/>
      <c r="K145" s="7" t="n"/>
      <c r="L145" s="7" t="n"/>
      <c r="M145" s="3" t="n"/>
    </row>
    <row r="146">
      <c r="A146" s="3" t="n"/>
      <c r="B146" s="3" t="n"/>
      <c r="C146" s="4" t="n"/>
      <c r="D146" s="3" t="n"/>
      <c r="E146" s="5" t="n"/>
      <c r="F146" s="5" t="n"/>
      <c r="G146" s="6" t="n"/>
      <c r="H146" s="6">
        <f>IF(OR(E146="",F146=""),"",(F146-E146+IF(F146&lt;E146,1,0))*24-IF(G146="",0,G146))</f>
        <v/>
      </c>
      <c r="I146" s="6">
        <f>IF(OR(H146="",'Summary'!$B$1=""),"",MAX(0,H146-'Summary'!$B$1))</f>
        <v/>
      </c>
      <c r="J146" s="3" t="n"/>
      <c r="K146" s="7" t="n"/>
      <c r="L146" s="7" t="n"/>
      <c r="M146" s="3" t="n"/>
    </row>
    <row r="147">
      <c r="A147" s="3" t="n"/>
      <c r="B147" s="3" t="n"/>
      <c r="C147" s="4" t="n"/>
      <c r="D147" s="3" t="n"/>
      <c r="E147" s="5" t="n"/>
      <c r="F147" s="5" t="n"/>
      <c r="G147" s="6" t="n"/>
      <c r="H147" s="6">
        <f>IF(OR(E147="",F147=""),"",(F147-E147+IF(F147&lt;E147,1,0))*24-IF(G147="",0,G147))</f>
        <v/>
      </c>
      <c r="I147" s="6">
        <f>IF(OR(H147="",'Summary'!$B$1=""),"",MAX(0,H147-'Summary'!$B$1))</f>
        <v/>
      </c>
      <c r="J147" s="3" t="n"/>
      <c r="K147" s="7" t="n"/>
      <c r="L147" s="7" t="n"/>
      <c r="M147" s="3" t="n"/>
    </row>
    <row r="148">
      <c r="A148" s="3" t="n"/>
      <c r="B148" s="3" t="n"/>
      <c r="C148" s="4" t="n"/>
      <c r="D148" s="3" t="n"/>
      <c r="E148" s="5" t="n"/>
      <c r="F148" s="5" t="n"/>
      <c r="G148" s="6" t="n"/>
      <c r="H148" s="6">
        <f>IF(OR(E148="",F148=""),"",(F148-E148+IF(F148&lt;E148,1,0))*24-IF(G148="",0,G148))</f>
        <v/>
      </c>
      <c r="I148" s="6">
        <f>IF(OR(H148="",'Summary'!$B$1=""),"",MAX(0,H148-'Summary'!$B$1))</f>
        <v/>
      </c>
      <c r="J148" s="3" t="n"/>
      <c r="K148" s="7" t="n"/>
      <c r="L148" s="7" t="n"/>
      <c r="M148" s="3" t="n"/>
    </row>
    <row r="149">
      <c r="A149" s="3" t="n"/>
      <c r="B149" s="3" t="n"/>
      <c r="C149" s="4" t="n"/>
      <c r="D149" s="3" t="n"/>
      <c r="E149" s="5" t="n"/>
      <c r="F149" s="5" t="n"/>
      <c r="G149" s="6" t="n"/>
      <c r="H149" s="6">
        <f>IF(OR(E149="",F149=""),"",(F149-E149+IF(F149&lt;E149,1,0))*24-IF(G149="",0,G149))</f>
        <v/>
      </c>
      <c r="I149" s="6">
        <f>IF(OR(H149="",'Summary'!$B$1=""),"",MAX(0,H149-'Summary'!$B$1))</f>
        <v/>
      </c>
      <c r="J149" s="3" t="n"/>
      <c r="K149" s="7" t="n"/>
      <c r="L149" s="7" t="n"/>
      <c r="M149" s="3" t="n"/>
    </row>
    <row r="150">
      <c r="A150" s="3" t="n"/>
      <c r="B150" s="3" t="n"/>
      <c r="C150" s="4" t="n"/>
      <c r="D150" s="3" t="n"/>
      <c r="E150" s="5" t="n"/>
      <c r="F150" s="5" t="n"/>
      <c r="G150" s="6" t="n"/>
      <c r="H150" s="6">
        <f>IF(OR(E150="",F150=""),"",(F150-E150+IF(F150&lt;E150,1,0))*24-IF(G150="",0,G150))</f>
        <v/>
      </c>
      <c r="I150" s="6">
        <f>IF(OR(H150="",'Summary'!$B$1=""),"",MAX(0,H150-'Summary'!$B$1))</f>
        <v/>
      </c>
      <c r="J150" s="3" t="n"/>
      <c r="K150" s="7" t="n"/>
      <c r="L150" s="7" t="n"/>
      <c r="M150" s="3" t="n"/>
    </row>
    <row r="151">
      <c r="A151" s="3" t="n"/>
      <c r="B151" s="3" t="n"/>
      <c r="C151" s="4" t="n"/>
      <c r="D151" s="3" t="n"/>
      <c r="E151" s="5" t="n"/>
      <c r="F151" s="5" t="n"/>
      <c r="G151" s="6" t="n"/>
      <c r="H151" s="6">
        <f>IF(OR(E151="",F151=""),"",(F151-E151+IF(F151&lt;E151,1,0))*24-IF(G151="",0,G151))</f>
        <v/>
      </c>
      <c r="I151" s="6">
        <f>IF(OR(H151="",'Summary'!$B$1=""),"",MAX(0,H151-'Summary'!$B$1))</f>
        <v/>
      </c>
      <c r="J151" s="3" t="n"/>
      <c r="K151" s="7" t="n"/>
      <c r="L151" s="7" t="n"/>
      <c r="M151" s="3" t="n"/>
    </row>
    <row r="152">
      <c r="A152" s="3" t="n"/>
      <c r="B152" s="3" t="n"/>
      <c r="C152" s="4" t="n"/>
      <c r="D152" s="3" t="n"/>
      <c r="E152" s="5" t="n"/>
      <c r="F152" s="5" t="n"/>
      <c r="G152" s="6" t="n"/>
      <c r="H152" s="6">
        <f>IF(OR(E152="",F152=""),"",(F152-E152+IF(F152&lt;E152,1,0))*24-IF(G152="",0,G152))</f>
        <v/>
      </c>
      <c r="I152" s="6">
        <f>IF(OR(H152="",'Summary'!$B$1=""),"",MAX(0,H152-'Summary'!$B$1))</f>
        <v/>
      </c>
      <c r="J152" s="3" t="n"/>
      <c r="K152" s="7" t="n"/>
      <c r="L152" s="7" t="n"/>
      <c r="M152" s="3" t="n"/>
    </row>
    <row r="153">
      <c r="A153" s="3" t="n"/>
      <c r="B153" s="3" t="n"/>
      <c r="C153" s="4" t="n"/>
      <c r="D153" s="3" t="n"/>
      <c r="E153" s="5" t="n"/>
      <c r="F153" s="5" t="n"/>
      <c r="G153" s="6" t="n"/>
      <c r="H153" s="6">
        <f>IF(OR(E153="",F153=""),"",(F153-E153+IF(F153&lt;E153,1,0))*24-IF(G153="",0,G153))</f>
        <v/>
      </c>
      <c r="I153" s="6">
        <f>IF(OR(H153="",'Summary'!$B$1=""),"",MAX(0,H153-'Summary'!$B$1))</f>
        <v/>
      </c>
      <c r="J153" s="3" t="n"/>
      <c r="K153" s="7" t="n"/>
      <c r="L153" s="7" t="n"/>
      <c r="M153" s="3" t="n"/>
    </row>
    <row r="154">
      <c r="A154" s="3" t="n"/>
      <c r="B154" s="3" t="n"/>
      <c r="C154" s="4" t="n"/>
      <c r="D154" s="3" t="n"/>
      <c r="E154" s="5" t="n"/>
      <c r="F154" s="5" t="n"/>
      <c r="G154" s="6" t="n"/>
      <c r="H154" s="6">
        <f>IF(OR(E154="",F154=""),"",(F154-E154+IF(F154&lt;E154,1,0))*24-IF(G154="",0,G154))</f>
        <v/>
      </c>
      <c r="I154" s="6">
        <f>IF(OR(H154="",'Summary'!$B$1=""),"",MAX(0,H154-'Summary'!$B$1))</f>
        <v/>
      </c>
      <c r="J154" s="3" t="n"/>
      <c r="K154" s="7" t="n"/>
      <c r="L154" s="7" t="n"/>
      <c r="M154" s="3" t="n"/>
    </row>
    <row r="155">
      <c r="A155" s="3" t="n"/>
      <c r="B155" s="3" t="n"/>
      <c r="C155" s="4" t="n"/>
      <c r="D155" s="3" t="n"/>
      <c r="E155" s="5" t="n"/>
      <c r="F155" s="5" t="n"/>
      <c r="G155" s="6" t="n"/>
      <c r="H155" s="6">
        <f>IF(OR(E155="",F155=""),"",(F155-E155+IF(F155&lt;E155,1,0))*24-IF(G155="",0,G155))</f>
        <v/>
      </c>
      <c r="I155" s="6">
        <f>IF(OR(H155="",'Summary'!$B$1=""),"",MAX(0,H155-'Summary'!$B$1))</f>
        <v/>
      </c>
      <c r="J155" s="3" t="n"/>
      <c r="K155" s="7" t="n"/>
      <c r="L155" s="7" t="n"/>
      <c r="M155" s="3" t="n"/>
    </row>
    <row r="156">
      <c r="A156" s="3" t="n"/>
      <c r="B156" s="3" t="n"/>
      <c r="C156" s="4" t="n"/>
      <c r="D156" s="3" t="n"/>
      <c r="E156" s="5" t="n"/>
      <c r="F156" s="5" t="n"/>
      <c r="G156" s="6" t="n"/>
      <c r="H156" s="6">
        <f>IF(OR(E156="",F156=""),"",(F156-E156+IF(F156&lt;E156,1,0))*24-IF(G156="",0,G156))</f>
        <v/>
      </c>
      <c r="I156" s="6">
        <f>IF(OR(H156="",'Summary'!$B$1=""),"",MAX(0,H156-'Summary'!$B$1))</f>
        <v/>
      </c>
      <c r="J156" s="3" t="n"/>
      <c r="K156" s="7" t="n"/>
      <c r="L156" s="7" t="n"/>
      <c r="M156" s="3" t="n"/>
    </row>
    <row r="157">
      <c r="A157" s="3" t="n"/>
      <c r="B157" s="3" t="n"/>
      <c r="C157" s="4" t="n"/>
      <c r="D157" s="3" t="n"/>
      <c r="E157" s="5" t="n"/>
      <c r="F157" s="5" t="n"/>
      <c r="G157" s="6" t="n"/>
      <c r="H157" s="6">
        <f>IF(OR(E157="",F157=""),"",(F157-E157+IF(F157&lt;E157,1,0))*24-IF(G157="",0,G157))</f>
        <v/>
      </c>
      <c r="I157" s="6">
        <f>IF(OR(H157="",'Summary'!$B$1=""),"",MAX(0,H157-'Summary'!$B$1))</f>
        <v/>
      </c>
      <c r="J157" s="3" t="n"/>
      <c r="K157" s="7" t="n"/>
      <c r="L157" s="7" t="n"/>
      <c r="M157" s="3" t="n"/>
    </row>
    <row r="158">
      <c r="A158" s="3" t="n"/>
      <c r="B158" s="3" t="n"/>
      <c r="C158" s="4" t="n"/>
      <c r="D158" s="3" t="n"/>
      <c r="E158" s="5" t="n"/>
      <c r="F158" s="5" t="n"/>
      <c r="G158" s="6" t="n"/>
      <c r="H158" s="6">
        <f>IF(OR(E158="",F158=""),"",(F158-E158+IF(F158&lt;E158,1,0))*24-IF(G158="",0,G158))</f>
        <v/>
      </c>
      <c r="I158" s="6">
        <f>IF(OR(H158="",'Summary'!$B$1=""),"",MAX(0,H158-'Summary'!$B$1))</f>
        <v/>
      </c>
      <c r="J158" s="3" t="n"/>
      <c r="K158" s="7" t="n"/>
      <c r="L158" s="7" t="n"/>
      <c r="M158" s="3" t="n"/>
    </row>
    <row r="159">
      <c r="A159" s="3" t="n"/>
      <c r="B159" s="3" t="n"/>
      <c r="C159" s="4" t="n"/>
      <c r="D159" s="3" t="n"/>
      <c r="E159" s="5" t="n"/>
      <c r="F159" s="5" t="n"/>
      <c r="G159" s="6" t="n"/>
      <c r="H159" s="6">
        <f>IF(OR(E159="",F159=""),"",(F159-E159+IF(F159&lt;E159,1,0))*24-IF(G159="",0,G159))</f>
        <v/>
      </c>
      <c r="I159" s="6">
        <f>IF(OR(H159="",'Summary'!$B$1=""),"",MAX(0,H159-'Summary'!$B$1))</f>
        <v/>
      </c>
      <c r="J159" s="3" t="n"/>
      <c r="K159" s="7" t="n"/>
      <c r="L159" s="7" t="n"/>
      <c r="M159" s="3" t="n"/>
    </row>
    <row r="160">
      <c r="A160" s="3" t="n"/>
      <c r="B160" s="3" t="n"/>
      <c r="C160" s="4" t="n"/>
      <c r="D160" s="3" t="n"/>
      <c r="E160" s="5" t="n"/>
      <c r="F160" s="5" t="n"/>
      <c r="G160" s="6" t="n"/>
      <c r="H160" s="6">
        <f>IF(OR(E160="",F160=""),"",(F160-E160+IF(F160&lt;E160,1,0))*24-IF(G160="",0,G160))</f>
        <v/>
      </c>
      <c r="I160" s="6">
        <f>IF(OR(H160="",'Summary'!$B$1=""),"",MAX(0,H160-'Summary'!$B$1))</f>
        <v/>
      </c>
      <c r="J160" s="3" t="n"/>
      <c r="K160" s="7" t="n"/>
      <c r="L160" s="7" t="n"/>
      <c r="M160" s="3" t="n"/>
    </row>
    <row r="161">
      <c r="A161" s="3" t="n"/>
      <c r="B161" s="3" t="n"/>
      <c r="C161" s="4" t="n"/>
      <c r="D161" s="3" t="n"/>
      <c r="E161" s="5" t="n"/>
      <c r="F161" s="5" t="n"/>
      <c r="G161" s="6" t="n"/>
      <c r="H161" s="6">
        <f>IF(OR(E161="",F161=""),"",(F161-E161+IF(F161&lt;E161,1,0))*24-IF(G161="",0,G161))</f>
        <v/>
      </c>
      <c r="I161" s="6">
        <f>IF(OR(H161="",'Summary'!$B$1=""),"",MAX(0,H161-'Summary'!$B$1))</f>
        <v/>
      </c>
      <c r="J161" s="3" t="n"/>
      <c r="K161" s="7" t="n"/>
      <c r="L161" s="7" t="n"/>
      <c r="M161" s="3" t="n"/>
    </row>
    <row r="162">
      <c r="A162" s="3" t="n"/>
      <c r="B162" s="3" t="n"/>
      <c r="C162" s="4" t="n"/>
      <c r="D162" s="3" t="n"/>
      <c r="E162" s="5" t="n"/>
      <c r="F162" s="5" t="n"/>
      <c r="G162" s="6" t="n"/>
      <c r="H162" s="6">
        <f>IF(OR(E162="",F162=""),"",(F162-E162+IF(F162&lt;E162,1,0))*24-IF(G162="",0,G162))</f>
        <v/>
      </c>
      <c r="I162" s="6">
        <f>IF(OR(H162="",'Summary'!$B$1=""),"",MAX(0,H162-'Summary'!$B$1))</f>
        <v/>
      </c>
      <c r="J162" s="3" t="n"/>
      <c r="K162" s="7" t="n"/>
      <c r="L162" s="7" t="n"/>
      <c r="M162" s="3" t="n"/>
    </row>
    <row r="163">
      <c r="A163" s="3" t="n"/>
      <c r="B163" s="3" t="n"/>
      <c r="C163" s="4" t="n"/>
      <c r="D163" s="3" t="n"/>
      <c r="E163" s="5" t="n"/>
      <c r="F163" s="5" t="n"/>
      <c r="G163" s="6" t="n"/>
      <c r="H163" s="6">
        <f>IF(OR(E163="",F163=""),"",(F163-E163+IF(F163&lt;E163,1,0))*24-IF(G163="",0,G163))</f>
        <v/>
      </c>
      <c r="I163" s="6">
        <f>IF(OR(H163="",'Summary'!$B$1=""),"",MAX(0,H163-'Summary'!$B$1))</f>
        <v/>
      </c>
      <c r="J163" s="3" t="n"/>
      <c r="K163" s="7" t="n"/>
      <c r="L163" s="7" t="n"/>
      <c r="M163" s="3" t="n"/>
    </row>
    <row r="164">
      <c r="A164" s="3" t="n"/>
      <c r="B164" s="3" t="n"/>
      <c r="C164" s="4" t="n"/>
      <c r="D164" s="3" t="n"/>
      <c r="E164" s="5" t="n"/>
      <c r="F164" s="5" t="n"/>
      <c r="G164" s="6" t="n"/>
      <c r="H164" s="6">
        <f>IF(OR(E164="",F164=""),"",(F164-E164+IF(F164&lt;E164,1,0))*24-IF(G164="",0,G164))</f>
        <v/>
      </c>
      <c r="I164" s="6">
        <f>IF(OR(H164="",'Summary'!$B$1=""),"",MAX(0,H164-'Summary'!$B$1))</f>
        <v/>
      </c>
      <c r="J164" s="3" t="n"/>
      <c r="K164" s="7" t="n"/>
      <c r="L164" s="7" t="n"/>
      <c r="M164" s="3" t="n"/>
    </row>
    <row r="165">
      <c r="A165" s="3" t="n"/>
      <c r="B165" s="3" t="n"/>
      <c r="C165" s="4" t="n"/>
      <c r="D165" s="3" t="n"/>
      <c r="E165" s="5" t="n"/>
      <c r="F165" s="5" t="n"/>
      <c r="G165" s="6" t="n"/>
      <c r="H165" s="6">
        <f>IF(OR(E165="",F165=""),"",(F165-E165+IF(F165&lt;E165,1,0))*24-IF(G165="",0,G165))</f>
        <v/>
      </c>
      <c r="I165" s="6">
        <f>IF(OR(H165="",'Summary'!$B$1=""),"",MAX(0,H165-'Summary'!$B$1))</f>
        <v/>
      </c>
      <c r="J165" s="3" t="n"/>
      <c r="K165" s="7" t="n"/>
      <c r="L165" s="7" t="n"/>
      <c r="M165" s="3" t="n"/>
    </row>
    <row r="166">
      <c r="A166" s="3" t="n"/>
      <c r="B166" s="3" t="n"/>
      <c r="C166" s="4" t="n"/>
      <c r="D166" s="3" t="n"/>
      <c r="E166" s="5" t="n"/>
      <c r="F166" s="5" t="n"/>
      <c r="G166" s="6" t="n"/>
      <c r="H166" s="6">
        <f>IF(OR(E166="",F166=""),"",(F166-E166+IF(F166&lt;E166,1,0))*24-IF(G166="",0,G166))</f>
        <v/>
      </c>
      <c r="I166" s="6">
        <f>IF(OR(H166="",'Summary'!$B$1=""),"",MAX(0,H166-'Summary'!$B$1))</f>
        <v/>
      </c>
      <c r="J166" s="3" t="n"/>
      <c r="K166" s="7" t="n"/>
      <c r="L166" s="7" t="n"/>
      <c r="M166" s="3" t="n"/>
    </row>
    <row r="167">
      <c r="A167" s="3" t="n"/>
      <c r="B167" s="3" t="n"/>
      <c r="C167" s="4" t="n"/>
      <c r="D167" s="3" t="n"/>
      <c r="E167" s="5" t="n"/>
      <c r="F167" s="5" t="n"/>
      <c r="G167" s="6" t="n"/>
      <c r="H167" s="6">
        <f>IF(OR(E167="",F167=""),"",(F167-E167+IF(F167&lt;E167,1,0))*24-IF(G167="",0,G167))</f>
        <v/>
      </c>
      <c r="I167" s="6">
        <f>IF(OR(H167="",'Summary'!$B$1=""),"",MAX(0,H167-'Summary'!$B$1))</f>
        <v/>
      </c>
      <c r="J167" s="3" t="n"/>
      <c r="K167" s="7" t="n"/>
      <c r="L167" s="7" t="n"/>
      <c r="M167" s="3" t="n"/>
    </row>
    <row r="168">
      <c r="A168" s="3" t="n"/>
      <c r="B168" s="3" t="n"/>
      <c r="C168" s="4" t="n"/>
      <c r="D168" s="3" t="n"/>
      <c r="E168" s="5" t="n"/>
      <c r="F168" s="5" t="n"/>
      <c r="G168" s="6" t="n"/>
      <c r="H168" s="6">
        <f>IF(OR(E168="",F168=""),"",(F168-E168+IF(F168&lt;E168,1,0))*24-IF(G168="",0,G168))</f>
        <v/>
      </c>
      <c r="I168" s="6">
        <f>IF(OR(H168="",'Summary'!$B$1=""),"",MAX(0,H168-'Summary'!$B$1))</f>
        <v/>
      </c>
      <c r="J168" s="3" t="n"/>
      <c r="K168" s="7" t="n"/>
      <c r="L168" s="7" t="n"/>
      <c r="M168" s="3" t="n"/>
    </row>
    <row r="169">
      <c r="A169" s="3" t="n"/>
      <c r="B169" s="3" t="n"/>
      <c r="C169" s="4" t="n"/>
      <c r="D169" s="3" t="n"/>
      <c r="E169" s="5" t="n"/>
      <c r="F169" s="5" t="n"/>
      <c r="G169" s="6" t="n"/>
      <c r="H169" s="6">
        <f>IF(OR(E169="",F169=""),"",(F169-E169+IF(F169&lt;E169,1,0))*24-IF(G169="",0,G169))</f>
        <v/>
      </c>
      <c r="I169" s="6">
        <f>IF(OR(H169="",'Summary'!$B$1=""),"",MAX(0,H169-'Summary'!$B$1))</f>
        <v/>
      </c>
      <c r="J169" s="3" t="n"/>
      <c r="K169" s="7" t="n"/>
      <c r="L169" s="7" t="n"/>
      <c r="M169" s="3" t="n"/>
    </row>
    <row r="170">
      <c r="A170" s="3" t="n"/>
      <c r="B170" s="3" t="n"/>
      <c r="C170" s="4" t="n"/>
      <c r="D170" s="3" t="n"/>
      <c r="E170" s="5" t="n"/>
      <c r="F170" s="5" t="n"/>
      <c r="G170" s="6" t="n"/>
      <c r="H170" s="6">
        <f>IF(OR(E170="",F170=""),"",(F170-E170+IF(F170&lt;E170,1,0))*24-IF(G170="",0,G170))</f>
        <v/>
      </c>
      <c r="I170" s="6">
        <f>IF(OR(H170="",'Summary'!$B$1=""),"",MAX(0,H170-'Summary'!$B$1))</f>
        <v/>
      </c>
      <c r="J170" s="3" t="n"/>
      <c r="K170" s="7" t="n"/>
      <c r="L170" s="7" t="n"/>
      <c r="M170" s="3" t="n"/>
    </row>
    <row r="171">
      <c r="A171" s="3" t="n"/>
      <c r="B171" s="3" t="n"/>
      <c r="C171" s="4" t="n"/>
      <c r="D171" s="3" t="n"/>
      <c r="E171" s="5" t="n"/>
      <c r="F171" s="5" t="n"/>
      <c r="G171" s="6" t="n"/>
      <c r="H171" s="6">
        <f>IF(OR(E171="",F171=""),"",(F171-E171+IF(F171&lt;E171,1,0))*24-IF(G171="",0,G171))</f>
        <v/>
      </c>
      <c r="I171" s="6">
        <f>IF(OR(H171="",'Summary'!$B$1=""),"",MAX(0,H171-'Summary'!$B$1))</f>
        <v/>
      </c>
      <c r="J171" s="3" t="n"/>
      <c r="K171" s="7" t="n"/>
      <c r="L171" s="7" t="n"/>
      <c r="M171" s="3" t="n"/>
    </row>
    <row r="172">
      <c r="A172" s="3" t="n"/>
      <c r="B172" s="3" t="n"/>
      <c r="C172" s="4" t="n"/>
      <c r="D172" s="3" t="n"/>
      <c r="E172" s="5" t="n"/>
      <c r="F172" s="5" t="n"/>
      <c r="G172" s="6" t="n"/>
      <c r="H172" s="6">
        <f>IF(OR(E172="",F172=""),"",(F172-E172+IF(F172&lt;E172,1,0))*24-IF(G172="",0,G172))</f>
        <v/>
      </c>
      <c r="I172" s="6">
        <f>IF(OR(H172="",'Summary'!$B$1=""),"",MAX(0,H172-'Summary'!$B$1))</f>
        <v/>
      </c>
      <c r="J172" s="3" t="n"/>
      <c r="K172" s="7" t="n"/>
      <c r="L172" s="7" t="n"/>
      <c r="M172" s="3" t="n"/>
    </row>
    <row r="173">
      <c r="A173" s="3" t="n"/>
      <c r="B173" s="3" t="n"/>
      <c r="C173" s="4" t="n"/>
      <c r="D173" s="3" t="n"/>
      <c r="E173" s="5" t="n"/>
      <c r="F173" s="5" t="n"/>
      <c r="G173" s="6" t="n"/>
      <c r="H173" s="6">
        <f>IF(OR(E173="",F173=""),"",(F173-E173+IF(F173&lt;E173,1,0))*24-IF(G173="",0,G173))</f>
        <v/>
      </c>
      <c r="I173" s="6">
        <f>IF(OR(H173="",'Summary'!$B$1=""),"",MAX(0,H173-'Summary'!$B$1))</f>
        <v/>
      </c>
      <c r="J173" s="3" t="n"/>
      <c r="K173" s="7" t="n"/>
      <c r="L173" s="7" t="n"/>
      <c r="M173" s="3" t="n"/>
    </row>
    <row r="174">
      <c r="A174" s="3" t="n"/>
      <c r="B174" s="3" t="n"/>
      <c r="C174" s="4" t="n"/>
      <c r="D174" s="3" t="n"/>
      <c r="E174" s="5" t="n"/>
      <c r="F174" s="5" t="n"/>
      <c r="G174" s="6" t="n"/>
      <c r="H174" s="6">
        <f>IF(OR(E174="",F174=""),"",(F174-E174+IF(F174&lt;E174,1,0))*24-IF(G174="",0,G174))</f>
        <v/>
      </c>
      <c r="I174" s="6">
        <f>IF(OR(H174="",'Summary'!$B$1=""),"",MAX(0,H174-'Summary'!$B$1))</f>
        <v/>
      </c>
      <c r="J174" s="3" t="n"/>
      <c r="K174" s="7" t="n"/>
      <c r="L174" s="7" t="n"/>
      <c r="M174" s="3" t="n"/>
    </row>
    <row r="175">
      <c r="A175" s="3" t="n"/>
      <c r="B175" s="3" t="n"/>
      <c r="C175" s="4" t="n"/>
      <c r="D175" s="3" t="n"/>
      <c r="E175" s="5" t="n"/>
      <c r="F175" s="5" t="n"/>
      <c r="G175" s="6" t="n"/>
      <c r="H175" s="6">
        <f>IF(OR(E175="",F175=""),"",(F175-E175+IF(F175&lt;E175,1,0))*24-IF(G175="",0,G175))</f>
        <v/>
      </c>
      <c r="I175" s="6">
        <f>IF(OR(H175="",'Summary'!$B$1=""),"",MAX(0,H175-'Summary'!$B$1))</f>
        <v/>
      </c>
      <c r="J175" s="3" t="n"/>
      <c r="K175" s="7" t="n"/>
      <c r="L175" s="7" t="n"/>
      <c r="M175" s="3" t="n"/>
    </row>
    <row r="176">
      <c r="A176" s="3" t="n"/>
      <c r="B176" s="3" t="n"/>
      <c r="C176" s="4" t="n"/>
      <c r="D176" s="3" t="n"/>
      <c r="E176" s="5" t="n"/>
      <c r="F176" s="5" t="n"/>
      <c r="G176" s="6" t="n"/>
      <c r="H176" s="6">
        <f>IF(OR(E176="",F176=""),"",(F176-E176+IF(F176&lt;E176,1,0))*24-IF(G176="",0,G176))</f>
        <v/>
      </c>
      <c r="I176" s="6">
        <f>IF(OR(H176="",'Summary'!$B$1=""),"",MAX(0,H176-'Summary'!$B$1))</f>
        <v/>
      </c>
      <c r="J176" s="3" t="n"/>
      <c r="K176" s="7" t="n"/>
      <c r="L176" s="7" t="n"/>
      <c r="M176" s="3" t="n"/>
    </row>
    <row r="177">
      <c r="A177" s="3" t="n"/>
      <c r="B177" s="3" t="n"/>
      <c r="C177" s="4" t="n"/>
      <c r="D177" s="3" t="n"/>
      <c r="E177" s="5" t="n"/>
      <c r="F177" s="5" t="n"/>
      <c r="G177" s="6" t="n"/>
      <c r="H177" s="6">
        <f>IF(OR(E177="",F177=""),"",(F177-E177+IF(F177&lt;E177,1,0))*24-IF(G177="",0,G177))</f>
        <v/>
      </c>
      <c r="I177" s="6">
        <f>IF(OR(H177="",'Summary'!$B$1=""),"",MAX(0,H177-'Summary'!$B$1))</f>
        <v/>
      </c>
      <c r="J177" s="3" t="n"/>
      <c r="K177" s="7" t="n"/>
      <c r="L177" s="7" t="n"/>
      <c r="M177" s="3" t="n"/>
    </row>
    <row r="178">
      <c r="A178" s="3" t="n"/>
      <c r="B178" s="3" t="n"/>
      <c r="C178" s="4" t="n"/>
      <c r="D178" s="3" t="n"/>
      <c r="E178" s="5" t="n"/>
      <c r="F178" s="5" t="n"/>
      <c r="G178" s="6" t="n"/>
      <c r="H178" s="6">
        <f>IF(OR(E178="",F178=""),"",(F178-E178+IF(F178&lt;E178,1,0))*24-IF(G178="",0,G178))</f>
        <v/>
      </c>
      <c r="I178" s="6">
        <f>IF(OR(H178="",'Summary'!$B$1=""),"",MAX(0,H178-'Summary'!$B$1))</f>
        <v/>
      </c>
      <c r="J178" s="3" t="n"/>
      <c r="K178" s="7" t="n"/>
      <c r="L178" s="7" t="n"/>
      <c r="M178" s="3" t="n"/>
    </row>
    <row r="179">
      <c r="A179" s="3" t="n"/>
      <c r="B179" s="3" t="n"/>
      <c r="C179" s="4" t="n"/>
      <c r="D179" s="3" t="n"/>
      <c r="E179" s="5" t="n"/>
      <c r="F179" s="5" t="n"/>
      <c r="G179" s="6" t="n"/>
      <c r="H179" s="6">
        <f>IF(OR(E179="",F179=""),"",(F179-E179+IF(F179&lt;E179,1,0))*24-IF(G179="",0,G179))</f>
        <v/>
      </c>
      <c r="I179" s="6">
        <f>IF(OR(H179="",'Summary'!$B$1=""),"",MAX(0,H179-'Summary'!$B$1))</f>
        <v/>
      </c>
      <c r="J179" s="3" t="n"/>
      <c r="K179" s="7" t="n"/>
      <c r="L179" s="7" t="n"/>
      <c r="M179" s="3" t="n"/>
    </row>
    <row r="180">
      <c r="A180" s="3" t="n"/>
      <c r="B180" s="3" t="n"/>
      <c r="C180" s="4" t="n"/>
      <c r="D180" s="3" t="n"/>
      <c r="E180" s="5" t="n"/>
      <c r="F180" s="5" t="n"/>
      <c r="G180" s="6" t="n"/>
      <c r="H180" s="6">
        <f>IF(OR(E180="",F180=""),"",(F180-E180+IF(F180&lt;E180,1,0))*24-IF(G180="",0,G180))</f>
        <v/>
      </c>
      <c r="I180" s="6">
        <f>IF(OR(H180="",'Summary'!$B$1=""),"",MAX(0,H180-'Summary'!$B$1))</f>
        <v/>
      </c>
      <c r="J180" s="3" t="n"/>
      <c r="K180" s="7" t="n"/>
      <c r="L180" s="7" t="n"/>
      <c r="M180" s="3" t="n"/>
    </row>
    <row r="181">
      <c r="A181" s="3" t="n"/>
      <c r="B181" s="3" t="n"/>
      <c r="C181" s="4" t="n"/>
      <c r="D181" s="3" t="n"/>
      <c r="E181" s="5" t="n"/>
      <c r="F181" s="5" t="n"/>
      <c r="G181" s="6" t="n"/>
      <c r="H181" s="6">
        <f>IF(OR(E181="",F181=""),"",(F181-E181+IF(F181&lt;E181,1,0))*24-IF(G181="",0,G181))</f>
        <v/>
      </c>
      <c r="I181" s="6">
        <f>IF(OR(H181="",'Summary'!$B$1=""),"",MAX(0,H181-'Summary'!$B$1))</f>
        <v/>
      </c>
      <c r="J181" s="3" t="n"/>
      <c r="K181" s="7" t="n"/>
      <c r="L181" s="7" t="n"/>
      <c r="M181" s="3" t="n"/>
    </row>
    <row r="182">
      <c r="A182" s="3" t="n"/>
      <c r="B182" s="3" t="n"/>
      <c r="C182" s="4" t="n"/>
      <c r="D182" s="3" t="n"/>
      <c r="E182" s="5" t="n"/>
      <c r="F182" s="5" t="n"/>
      <c r="G182" s="6" t="n"/>
      <c r="H182" s="6">
        <f>IF(OR(E182="",F182=""),"",(F182-E182+IF(F182&lt;E182,1,0))*24-IF(G182="",0,G182))</f>
        <v/>
      </c>
      <c r="I182" s="6">
        <f>IF(OR(H182="",'Summary'!$B$1=""),"",MAX(0,H182-'Summary'!$B$1))</f>
        <v/>
      </c>
      <c r="J182" s="3" t="n"/>
      <c r="K182" s="7" t="n"/>
      <c r="L182" s="7" t="n"/>
      <c r="M182" s="3" t="n"/>
    </row>
    <row r="183">
      <c r="A183" s="3" t="n"/>
      <c r="B183" s="3" t="n"/>
      <c r="C183" s="4" t="n"/>
      <c r="D183" s="3" t="n"/>
      <c r="E183" s="5" t="n"/>
      <c r="F183" s="5" t="n"/>
      <c r="G183" s="6" t="n"/>
      <c r="H183" s="6">
        <f>IF(OR(E183="",F183=""),"",(F183-E183+IF(F183&lt;E183,1,0))*24-IF(G183="",0,G183))</f>
        <v/>
      </c>
      <c r="I183" s="6">
        <f>IF(OR(H183="",'Summary'!$B$1=""),"",MAX(0,H183-'Summary'!$B$1))</f>
        <v/>
      </c>
      <c r="J183" s="3" t="n"/>
      <c r="K183" s="7" t="n"/>
      <c r="L183" s="7" t="n"/>
      <c r="M183" s="3" t="n"/>
    </row>
    <row r="184">
      <c r="A184" s="3" t="n"/>
      <c r="B184" s="3" t="n"/>
      <c r="C184" s="4" t="n"/>
      <c r="D184" s="3" t="n"/>
      <c r="E184" s="5" t="n"/>
      <c r="F184" s="5" t="n"/>
      <c r="G184" s="6" t="n"/>
      <c r="H184" s="6">
        <f>IF(OR(E184="",F184=""),"",(F184-E184+IF(F184&lt;E184,1,0))*24-IF(G184="",0,G184))</f>
        <v/>
      </c>
      <c r="I184" s="6">
        <f>IF(OR(H184="",'Summary'!$B$1=""),"",MAX(0,H184-'Summary'!$B$1))</f>
        <v/>
      </c>
      <c r="J184" s="3" t="n"/>
      <c r="K184" s="7" t="n"/>
      <c r="L184" s="7" t="n"/>
      <c r="M184" s="3" t="n"/>
    </row>
    <row r="185">
      <c r="A185" s="3" t="n"/>
      <c r="B185" s="3" t="n"/>
      <c r="C185" s="4" t="n"/>
      <c r="D185" s="3" t="n"/>
      <c r="E185" s="5" t="n"/>
      <c r="F185" s="5" t="n"/>
      <c r="G185" s="6" t="n"/>
      <c r="H185" s="6">
        <f>IF(OR(E185="",F185=""),"",(F185-E185+IF(F185&lt;E185,1,0))*24-IF(G185="",0,G185))</f>
        <v/>
      </c>
      <c r="I185" s="6">
        <f>IF(OR(H185="",'Summary'!$B$1=""),"",MAX(0,H185-'Summary'!$B$1))</f>
        <v/>
      </c>
      <c r="J185" s="3" t="n"/>
      <c r="K185" s="7" t="n"/>
      <c r="L185" s="7" t="n"/>
      <c r="M185" s="3" t="n"/>
    </row>
    <row r="186">
      <c r="A186" s="3" t="n"/>
      <c r="B186" s="3" t="n"/>
      <c r="C186" s="4" t="n"/>
      <c r="D186" s="3" t="n"/>
      <c r="E186" s="5" t="n"/>
      <c r="F186" s="5" t="n"/>
      <c r="G186" s="6" t="n"/>
      <c r="H186" s="6">
        <f>IF(OR(E186="",F186=""),"",(F186-E186+IF(F186&lt;E186,1,0))*24-IF(G186="",0,G186))</f>
        <v/>
      </c>
      <c r="I186" s="6">
        <f>IF(OR(H186="",'Summary'!$B$1=""),"",MAX(0,H186-'Summary'!$B$1))</f>
        <v/>
      </c>
      <c r="J186" s="3" t="n"/>
      <c r="K186" s="7" t="n"/>
      <c r="L186" s="7" t="n"/>
      <c r="M186" s="3" t="n"/>
    </row>
    <row r="187">
      <c r="A187" s="3" t="n"/>
      <c r="B187" s="3" t="n"/>
      <c r="C187" s="4" t="n"/>
      <c r="D187" s="3" t="n"/>
      <c r="E187" s="5" t="n"/>
      <c r="F187" s="5" t="n"/>
      <c r="G187" s="6" t="n"/>
      <c r="H187" s="6">
        <f>IF(OR(E187="",F187=""),"",(F187-E187+IF(F187&lt;E187,1,0))*24-IF(G187="",0,G187))</f>
        <v/>
      </c>
      <c r="I187" s="6">
        <f>IF(OR(H187="",'Summary'!$B$1=""),"",MAX(0,H187-'Summary'!$B$1))</f>
        <v/>
      </c>
      <c r="J187" s="3" t="n"/>
      <c r="K187" s="7" t="n"/>
      <c r="L187" s="7" t="n"/>
      <c r="M187" s="3" t="n"/>
    </row>
    <row r="188">
      <c r="A188" s="3" t="n"/>
      <c r="B188" s="3" t="n"/>
      <c r="C188" s="4" t="n"/>
      <c r="D188" s="3" t="n"/>
      <c r="E188" s="5" t="n"/>
      <c r="F188" s="5" t="n"/>
      <c r="G188" s="6" t="n"/>
      <c r="H188" s="6">
        <f>IF(OR(E188="",F188=""),"",(F188-E188+IF(F188&lt;E188,1,0))*24-IF(G188="",0,G188))</f>
        <v/>
      </c>
      <c r="I188" s="6">
        <f>IF(OR(H188="",'Summary'!$B$1=""),"",MAX(0,H188-'Summary'!$B$1))</f>
        <v/>
      </c>
      <c r="J188" s="3" t="n"/>
      <c r="K188" s="7" t="n"/>
      <c r="L188" s="7" t="n"/>
      <c r="M188" s="3" t="n"/>
    </row>
    <row r="189">
      <c r="A189" s="3" t="n"/>
      <c r="B189" s="3" t="n"/>
      <c r="C189" s="4" t="n"/>
      <c r="D189" s="3" t="n"/>
      <c r="E189" s="5" t="n"/>
      <c r="F189" s="5" t="n"/>
      <c r="G189" s="6" t="n"/>
      <c r="H189" s="6">
        <f>IF(OR(E189="",F189=""),"",(F189-E189+IF(F189&lt;E189,1,0))*24-IF(G189="",0,G189))</f>
        <v/>
      </c>
      <c r="I189" s="6">
        <f>IF(OR(H189="",'Summary'!$B$1=""),"",MAX(0,H189-'Summary'!$B$1))</f>
        <v/>
      </c>
      <c r="J189" s="3" t="n"/>
      <c r="K189" s="7" t="n"/>
      <c r="L189" s="7" t="n"/>
      <c r="M189" s="3" t="n"/>
    </row>
    <row r="190">
      <c r="A190" s="3" t="n"/>
      <c r="B190" s="3" t="n"/>
      <c r="C190" s="4" t="n"/>
      <c r="D190" s="3" t="n"/>
      <c r="E190" s="5" t="n"/>
      <c r="F190" s="5" t="n"/>
      <c r="G190" s="6" t="n"/>
      <c r="H190" s="6">
        <f>IF(OR(E190="",F190=""),"",(F190-E190+IF(F190&lt;E190,1,0))*24-IF(G190="",0,G190))</f>
        <v/>
      </c>
      <c r="I190" s="6">
        <f>IF(OR(H190="",'Summary'!$B$1=""),"",MAX(0,H190-'Summary'!$B$1))</f>
        <v/>
      </c>
      <c r="J190" s="3" t="n"/>
      <c r="K190" s="7" t="n"/>
      <c r="L190" s="7" t="n"/>
      <c r="M190" s="3" t="n"/>
    </row>
    <row r="191">
      <c r="A191" s="3" t="n"/>
      <c r="B191" s="3" t="n"/>
      <c r="C191" s="4" t="n"/>
      <c r="D191" s="3" t="n"/>
      <c r="E191" s="5" t="n"/>
      <c r="F191" s="5" t="n"/>
      <c r="G191" s="6" t="n"/>
      <c r="H191" s="6">
        <f>IF(OR(E191="",F191=""),"",(F191-E191+IF(F191&lt;E191,1,0))*24-IF(G191="",0,G191))</f>
        <v/>
      </c>
      <c r="I191" s="6">
        <f>IF(OR(H191="",'Summary'!$B$1=""),"",MAX(0,H191-'Summary'!$B$1))</f>
        <v/>
      </c>
      <c r="J191" s="3" t="n"/>
      <c r="K191" s="7" t="n"/>
      <c r="L191" s="7" t="n"/>
      <c r="M191" s="3" t="n"/>
    </row>
    <row r="192">
      <c r="A192" s="3" t="n"/>
      <c r="B192" s="3" t="n"/>
      <c r="C192" s="4" t="n"/>
      <c r="D192" s="3" t="n"/>
      <c r="E192" s="5" t="n"/>
      <c r="F192" s="5" t="n"/>
      <c r="G192" s="6" t="n"/>
      <c r="H192" s="6">
        <f>IF(OR(E192="",F192=""),"",(F192-E192+IF(F192&lt;E192,1,0))*24-IF(G192="",0,G192))</f>
        <v/>
      </c>
      <c r="I192" s="6">
        <f>IF(OR(H192="",'Summary'!$B$1=""),"",MAX(0,H192-'Summary'!$B$1))</f>
        <v/>
      </c>
      <c r="J192" s="3" t="n"/>
      <c r="K192" s="7" t="n"/>
      <c r="L192" s="7" t="n"/>
      <c r="M192" s="3" t="n"/>
    </row>
    <row r="193">
      <c r="A193" s="3" t="n"/>
      <c r="B193" s="3" t="n"/>
      <c r="C193" s="4" t="n"/>
      <c r="D193" s="3" t="n"/>
      <c r="E193" s="5" t="n"/>
      <c r="F193" s="5" t="n"/>
      <c r="G193" s="6" t="n"/>
      <c r="H193" s="6">
        <f>IF(OR(E193="",F193=""),"",(F193-E193+IF(F193&lt;E193,1,0))*24-IF(G193="",0,G193))</f>
        <v/>
      </c>
      <c r="I193" s="6">
        <f>IF(OR(H193="",'Summary'!$B$1=""),"",MAX(0,H193-'Summary'!$B$1))</f>
        <v/>
      </c>
      <c r="J193" s="3" t="n"/>
      <c r="K193" s="7" t="n"/>
      <c r="L193" s="7" t="n"/>
      <c r="M193" s="3" t="n"/>
    </row>
    <row r="194">
      <c r="A194" s="3" t="n"/>
      <c r="B194" s="3" t="n"/>
      <c r="C194" s="4" t="n"/>
      <c r="D194" s="3" t="n"/>
      <c r="E194" s="5" t="n"/>
      <c r="F194" s="5" t="n"/>
      <c r="G194" s="6" t="n"/>
      <c r="H194" s="6">
        <f>IF(OR(E194="",F194=""),"",(F194-E194+IF(F194&lt;E194,1,0))*24-IF(G194="",0,G194))</f>
        <v/>
      </c>
      <c r="I194" s="6">
        <f>IF(OR(H194="",'Summary'!$B$1=""),"",MAX(0,H194-'Summary'!$B$1))</f>
        <v/>
      </c>
      <c r="J194" s="3" t="n"/>
      <c r="K194" s="7" t="n"/>
      <c r="L194" s="7" t="n"/>
      <c r="M194" s="3" t="n"/>
    </row>
    <row r="195">
      <c r="A195" s="3" t="n"/>
      <c r="B195" s="3" t="n"/>
      <c r="C195" s="4" t="n"/>
      <c r="D195" s="3" t="n"/>
      <c r="E195" s="5" t="n"/>
      <c r="F195" s="5" t="n"/>
      <c r="G195" s="6" t="n"/>
      <c r="H195" s="6">
        <f>IF(OR(E195="",F195=""),"",(F195-E195+IF(F195&lt;E195,1,0))*24-IF(G195="",0,G195))</f>
        <v/>
      </c>
      <c r="I195" s="6">
        <f>IF(OR(H195="",'Summary'!$B$1=""),"",MAX(0,H195-'Summary'!$B$1))</f>
        <v/>
      </c>
      <c r="J195" s="3" t="n"/>
      <c r="K195" s="7" t="n"/>
      <c r="L195" s="7" t="n"/>
      <c r="M195" s="3" t="n"/>
    </row>
    <row r="196">
      <c r="A196" s="3" t="n"/>
      <c r="B196" s="3" t="n"/>
      <c r="C196" s="4" t="n"/>
      <c r="D196" s="3" t="n"/>
      <c r="E196" s="5" t="n"/>
      <c r="F196" s="5" t="n"/>
      <c r="G196" s="6" t="n"/>
      <c r="H196" s="6">
        <f>IF(OR(E196="",F196=""),"",(F196-E196+IF(F196&lt;E196,1,0))*24-IF(G196="",0,G196))</f>
        <v/>
      </c>
      <c r="I196" s="6">
        <f>IF(OR(H196="",'Summary'!$B$1=""),"",MAX(0,H196-'Summary'!$B$1))</f>
        <v/>
      </c>
      <c r="J196" s="3" t="n"/>
      <c r="K196" s="7" t="n"/>
      <c r="L196" s="7" t="n"/>
      <c r="M196" s="3" t="n"/>
    </row>
    <row r="197">
      <c r="A197" s="3" t="n"/>
      <c r="B197" s="3" t="n"/>
      <c r="C197" s="4" t="n"/>
      <c r="D197" s="3" t="n"/>
      <c r="E197" s="5" t="n"/>
      <c r="F197" s="5" t="n"/>
      <c r="G197" s="6" t="n"/>
      <c r="H197" s="6">
        <f>IF(OR(E197="",F197=""),"",(F197-E197+IF(F197&lt;E197,1,0))*24-IF(G197="",0,G197))</f>
        <v/>
      </c>
      <c r="I197" s="6">
        <f>IF(OR(H197="",'Summary'!$B$1=""),"",MAX(0,H197-'Summary'!$B$1))</f>
        <v/>
      </c>
      <c r="J197" s="3" t="n"/>
      <c r="K197" s="7" t="n"/>
      <c r="L197" s="7" t="n"/>
      <c r="M197" s="3" t="n"/>
    </row>
    <row r="198">
      <c r="A198" s="3" t="n"/>
      <c r="B198" s="3" t="n"/>
      <c r="C198" s="4" t="n"/>
      <c r="D198" s="3" t="n"/>
      <c r="E198" s="5" t="n"/>
      <c r="F198" s="5" t="n"/>
      <c r="G198" s="6" t="n"/>
      <c r="H198" s="6">
        <f>IF(OR(E198="",F198=""),"",(F198-E198+IF(F198&lt;E198,1,0))*24-IF(G198="",0,G198))</f>
        <v/>
      </c>
      <c r="I198" s="6">
        <f>IF(OR(H198="",'Summary'!$B$1=""),"",MAX(0,H198-'Summary'!$B$1))</f>
        <v/>
      </c>
      <c r="J198" s="3" t="n"/>
      <c r="K198" s="7" t="n"/>
      <c r="L198" s="7" t="n"/>
      <c r="M198" s="3" t="n"/>
    </row>
    <row r="199">
      <c r="A199" s="3" t="n"/>
      <c r="B199" s="3" t="n"/>
      <c r="C199" s="4" t="n"/>
      <c r="D199" s="3" t="n"/>
      <c r="E199" s="5" t="n"/>
      <c r="F199" s="5" t="n"/>
      <c r="G199" s="6" t="n"/>
      <c r="H199" s="6">
        <f>IF(OR(E199="",F199=""),"",(F199-E199+IF(F199&lt;E199,1,0))*24-IF(G199="",0,G199))</f>
        <v/>
      </c>
      <c r="I199" s="6">
        <f>IF(OR(H199="",'Summary'!$B$1=""),"",MAX(0,H199-'Summary'!$B$1))</f>
        <v/>
      </c>
      <c r="J199" s="3" t="n"/>
      <c r="K199" s="7" t="n"/>
      <c r="L199" s="7" t="n"/>
      <c r="M199" s="3" t="n"/>
    </row>
    <row r="200">
      <c r="A200" s="3" t="n"/>
      <c r="B200" s="3" t="n"/>
      <c r="C200" s="4" t="n"/>
      <c r="D200" s="3" t="n"/>
      <c r="E200" s="5" t="n"/>
      <c r="F200" s="5" t="n"/>
      <c r="G200" s="6" t="n"/>
      <c r="H200" s="6">
        <f>IF(OR(E200="",F200=""),"",(F200-E200+IF(F200&lt;E200,1,0))*24-IF(G200="",0,G200))</f>
        <v/>
      </c>
      <c r="I200" s="6">
        <f>IF(OR(H200="",'Summary'!$B$1=""),"",MAX(0,H200-'Summary'!$B$1))</f>
        <v/>
      </c>
      <c r="J200" s="3" t="n"/>
      <c r="K200" s="7" t="n"/>
      <c r="L200" s="7" t="n"/>
      <c r="M200" s="3" t="n"/>
    </row>
    <row r="201">
      <c r="A201" s="3" t="n"/>
      <c r="B201" s="3" t="n"/>
      <c r="C201" s="4" t="n"/>
      <c r="D201" s="3" t="n"/>
      <c r="E201" s="5" t="n"/>
      <c r="F201" s="5" t="n"/>
      <c r="G201" s="6" t="n"/>
      <c r="H201" s="6">
        <f>IF(OR(E201="",F201=""),"",(F201-E201+IF(F201&lt;E201,1,0))*24-IF(G201="",0,G201))</f>
        <v/>
      </c>
      <c r="I201" s="6">
        <f>IF(OR(H201="",'Summary'!$B$1=""),"",MAX(0,H201-'Summary'!$B$1))</f>
        <v/>
      </c>
      <c r="J201" s="3" t="n"/>
      <c r="K201" s="7" t="n"/>
      <c r="L201" s="7" t="n"/>
      <c r="M201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8" t="inlineStr">
        <is>
          <t>Normal working hours per day (you enter this)</t>
        </is>
      </c>
      <c r="B1" s="9" t="n"/>
    </row>
    <row r="2">
      <c r="A2" s="10" t="inlineStr">
        <is>
          <t>Left blank, the overtime column stays blank. Check your local law and employment contract for the threshold and the premium rate.</t>
        </is>
      </c>
    </row>
    <row r="4">
      <c r="A4" s="8" t="inlineStr">
        <is>
          <t>Records</t>
        </is>
      </c>
      <c r="B4" s="11">
        <f>COUNTA('Timesheet'!A2:A201)</f>
        <v/>
      </c>
    </row>
    <row r="5">
      <c r="A5" s="8" t="inlineStr">
        <is>
          <t>Total hours worked</t>
        </is>
      </c>
      <c r="B5" s="11">
        <f>SUM('Timesheet'!H2:H201)</f>
        <v/>
      </c>
    </row>
    <row r="6">
      <c r="A6" s="8" t="inlineStr">
        <is>
          <t>Total overtime hours</t>
        </is>
      </c>
      <c r="B6" s="11">
        <f>SUM('Timesheet'!I2:I201)</f>
        <v/>
      </c>
    </row>
    <row r="7">
      <c r="A7" s="8" t="inlineStr">
        <is>
          <t>Total days away</t>
        </is>
      </c>
      <c r="B7" s="11">
        <f>SUM('Timesheet'!J2:J201)</f>
        <v/>
      </c>
    </row>
    <row r="8">
      <c r="A8" s="8" t="inlineStr">
        <is>
          <t>Total per diem</t>
        </is>
      </c>
      <c r="B8" s="11">
        <f>SUM('Timesheet'!K2:K201)</f>
        <v/>
      </c>
    </row>
    <row r="9">
      <c r="A9" s="8" t="inlineStr">
        <is>
          <t>Total additional pay</t>
        </is>
      </c>
      <c r="B9" s="11">
        <f>SUM('Timesheet'!L2:L201)</f>
        <v/>
      </c>
    </row>
    <row r="12">
      <c r="A12" s="12" t="inlineStr">
        <is>
          <t>By driver (type the driver name in the left column)</t>
        </is>
      </c>
    </row>
    <row r="13">
      <c r="A13" s="13" t="inlineStr">
        <is>
          <t>Driver</t>
        </is>
      </c>
      <c r="B13" s="14" t="inlineStr">
        <is>
          <t>Hours worked</t>
        </is>
      </c>
      <c r="C13" s="14" t="inlineStr">
        <is>
          <t>Overtime</t>
        </is>
      </c>
      <c r="D13" s="14" t="inlineStr">
        <is>
          <t>Days away</t>
        </is>
      </c>
      <c r="E13" s="14" t="inlineStr">
        <is>
          <t>Per diem</t>
        </is>
      </c>
    </row>
    <row r="14">
      <c r="B14" s="11">
        <f>IF($A14="","",SUMIF('Timesheet'!$A$2:$A$201,$A14,'Timesheet'!$H$2:$H$201))</f>
        <v/>
      </c>
      <c r="C14" s="11">
        <f>IF($A14="","",SUMIF('Timesheet'!$A$2:$A$201,$A14,'Timesheet'!$I$2:$I$201))</f>
        <v/>
      </c>
      <c r="D14" s="11">
        <f>IF($A14="","",SUMIF('Timesheet'!$A$2:$A$201,$A14,'Timesheet'!$J$2:$J$201))</f>
        <v/>
      </c>
      <c r="E14" s="11">
        <f>IF($A14="","",SUMIF('Timesheet'!$A$2:$A$201,$A14,'Timesheet'!$K$2:$K$201))</f>
        <v/>
      </c>
    </row>
    <row r="15">
      <c r="B15" s="11">
        <f>IF($A15="","",SUMIF('Timesheet'!$A$2:$A$201,$A15,'Timesheet'!$H$2:$H$201))</f>
        <v/>
      </c>
      <c r="C15" s="11">
        <f>IF($A15="","",SUMIF('Timesheet'!$A$2:$A$201,$A15,'Timesheet'!$I$2:$I$201))</f>
        <v/>
      </c>
      <c r="D15" s="11">
        <f>IF($A15="","",SUMIF('Timesheet'!$A$2:$A$201,$A15,'Timesheet'!$J$2:$J$201))</f>
        <v/>
      </c>
      <c r="E15" s="11">
        <f>IF($A15="","",SUMIF('Timesheet'!$A$2:$A$201,$A15,'Timesheet'!$K$2:$K$201))</f>
        <v/>
      </c>
    </row>
    <row r="16">
      <c r="B16" s="11">
        <f>IF($A16="","",SUMIF('Timesheet'!$A$2:$A$201,$A16,'Timesheet'!$H$2:$H$201))</f>
        <v/>
      </c>
      <c r="C16" s="11">
        <f>IF($A16="","",SUMIF('Timesheet'!$A$2:$A$201,$A16,'Timesheet'!$I$2:$I$201))</f>
        <v/>
      </c>
      <c r="D16" s="11">
        <f>IF($A16="","",SUMIF('Timesheet'!$A$2:$A$201,$A16,'Timesheet'!$J$2:$J$201))</f>
        <v/>
      </c>
      <c r="E16" s="11">
        <f>IF($A16="","",SUMIF('Timesheet'!$A$2:$A$201,$A16,'Timesheet'!$K$2:$K$201))</f>
        <v/>
      </c>
    </row>
    <row r="17">
      <c r="B17" s="11">
        <f>IF($A17="","",SUMIF('Timesheet'!$A$2:$A$201,$A17,'Timesheet'!$H$2:$H$201))</f>
        <v/>
      </c>
      <c r="C17" s="11">
        <f>IF($A17="","",SUMIF('Timesheet'!$A$2:$A$201,$A17,'Timesheet'!$I$2:$I$201))</f>
        <v/>
      </c>
      <c r="D17" s="11">
        <f>IF($A17="","",SUMIF('Timesheet'!$A$2:$A$201,$A17,'Timesheet'!$J$2:$J$201))</f>
        <v/>
      </c>
      <c r="E17" s="11">
        <f>IF($A17="","",SUMIF('Timesheet'!$A$2:$A$201,$A17,'Timesheet'!$K$2:$K$201))</f>
        <v/>
      </c>
    </row>
    <row r="18">
      <c r="B18" s="11">
        <f>IF($A18="","",SUMIF('Timesheet'!$A$2:$A$201,$A18,'Timesheet'!$H$2:$H$201))</f>
        <v/>
      </c>
      <c r="C18" s="11">
        <f>IF($A18="","",SUMIF('Timesheet'!$A$2:$A$201,$A18,'Timesheet'!$I$2:$I$201))</f>
        <v/>
      </c>
      <c r="D18" s="11">
        <f>IF($A18="","",SUMIF('Timesheet'!$A$2:$A$201,$A18,'Timesheet'!$J$2:$J$201))</f>
        <v/>
      </c>
      <c r="E18" s="11">
        <f>IF($A18="","",SUMIF('Timesheet'!$A$2:$A$201,$A18,'Timesheet'!$K$2:$K$201))</f>
        <v/>
      </c>
    </row>
    <row r="19">
      <c r="B19" s="11">
        <f>IF($A19="","",SUMIF('Timesheet'!$A$2:$A$201,$A19,'Timesheet'!$H$2:$H$201))</f>
        <v/>
      </c>
      <c r="C19" s="11">
        <f>IF($A19="","",SUMIF('Timesheet'!$A$2:$A$201,$A19,'Timesheet'!$I$2:$I$201))</f>
        <v/>
      </c>
      <c r="D19" s="11">
        <f>IF($A19="","",SUMIF('Timesheet'!$A$2:$A$201,$A19,'Timesheet'!$J$2:$J$201))</f>
        <v/>
      </c>
      <c r="E19" s="11">
        <f>IF($A19="","",SUMIF('Timesheet'!$A$2:$A$201,$A19,'Timesheet'!$K$2:$K$201))</f>
        <v/>
      </c>
    </row>
    <row r="20">
      <c r="B20" s="11">
        <f>IF($A20="","",SUMIF('Timesheet'!$A$2:$A$201,$A20,'Timesheet'!$H$2:$H$201))</f>
        <v/>
      </c>
      <c r="C20" s="11">
        <f>IF($A20="","",SUMIF('Timesheet'!$A$2:$A$201,$A20,'Timesheet'!$I$2:$I$201))</f>
        <v/>
      </c>
      <c r="D20" s="11">
        <f>IF($A20="","",SUMIF('Timesheet'!$A$2:$A$201,$A20,'Timesheet'!$J$2:$J$201))</f>
        <v/>
      </c>
      <c r="E20" s="11">
        <f>IF($A20="","",SUMIF('Timesheet'!$A$2:$A$201,$A20,'Timesheet'!$K$2:$K$201))</f>
        <v/>
      </c>
    </row>
    <row r="21">
      <c r="B21" s="11">
        <f>IF($A21="","",SUMIF('Timesheet'!$A$2:$A$201,$A21,'Timesheet'!$H$2:$H$201))</f>
        <v/>
      </c>
      <c r="C21" s="11">
        <f>IF($A21="","",SUMIF('Timesheet'!$A$2:$A$201,$A21,'Timesheet'!$I$2:$I$201))</f>
        <v/>
      </c>
      <c r="D21" s="11">
        <f>IF($A21="","",SUMIF('Timesheet'!$A$2:$A$201,$A21,'Timesheet'!$J$2:$J$201))</f>
        <v/>
      </c>
      <c r="E21" s="11">
        <f>IF($A21="","",SUMIF('Timesheet'!$A$2:$A$201,$A21,'Timesheet'!$K$2:$K$201))</f>
        <v/>
      </c>
    </row>
    <row r="22">
      <c r="B22" s="11">
        <f>IF($A22="","",SUMIF('Timesheet'!$A$2:$A$201,$A22,'Timesheet'!$H$2:$H$201))</f>
        <v/>
      </c>
      <c r="C22" s="11">
        <f>IF($A22="","",SUMIF('Timesheet'!$A$2:$A$201,$A22,'Timesheet'!$I$2:$I$201))</f>
        <v/>
      </c>
      <c r="D22" s="11">
        <f>IF($A22="","",SUMIF('Timesheet'!$A$2:$A$201,$A22,'Timesheet'!$J$2:$J$201))</f>
        <v/>
      </c>
      <c r="E22" s="11">
        <f>IF($A22="","",SUMIF('Timesheet'!$A$2:$A$201,$A22,'Timesheet'!$K$2:$K$201))</f>
        <v/>
      </c>
    </row>
    <row r="23">
      <c r="B23" s="11">
        <f>IF($A23="","",SUMIF('Timesheet'!$A$2:$A$201,$A23,'Timesheet'!$H$2:$H$201))</f>
        <v/>
      </c>
      <c r="C23" s="11">
        <f>IF($A23="","",SUMIF('Timesheet'!$A$2:$A$201,$A23,'Timesheet'!$I$2:$I$201))</f>
        <v/>
      </c>
      <c r="D23" s="11">
        <f>IF($A23="","",SUMIF('Timesheet'!$A$2:$A$201,$A23,'Timesheet'!$J$2:$J$201))</f>
        <v/>
      </c>
      <c r="E23" s="11">
        <f>IF($A23="","",SUMIF('Timesheet'!$A$2:$A$201,$A23,'Timesheet'!$K$2:$K$201))</f>
        <v/>
      </c>
    </row>
    <row r="24">
      <c r="B24" s="11">
        <f>IF($A24="","",SUMIF('Timesheet'!$A$2:$A$201,$A24,'Timesheet'!$H$2:$H$201))</f>
        <v/>
      </c>
      <c r="C24" s="11">
        <f>IF($A24="","",SUMIF('Timesheet'!$A$2:$A$201,$A24,'Timesheet'!$I$2:$I$201))</f>
        <v/>
      </c>
      <c r="D24" s="11">
        <f>IF($A24="","",SUMIF('Timesheet'!$A$2:$A$201,$A24,'Timesheet'!$J$2:$J$201))</f>
        <v/>
      </c>
      <c r="E24" s="11">
        <f>IF($A24="","",SUMIF('Timesheet'!$A$2:$A$201,$A24,'Timesheet'!$K$2:$K$201))</f>
        <v/>
      </c>
    </row>
    <row r="25">
      <c r="B25" s="11">
        <f>IF($A25="","",SUMIF('Timesheet'!$A$2:$A$201,$A25,'Timesheet'!$H$2:$H$201))</f>
        <v/>
      </c>
      <c r="C25" s="11">
        <f>IF($A25="","",SUMIF('Timesheet'!$A$2:$A$201,$A25,'Timesheet'!$I$2:$I$201))</f>
        <v/>
      </c>
      <c r="D25" s="11">
        <f>IF($A25="","",SUMIF('Timesheet'!$A$2:$A$201,$A25,'Timesheet'!$J$2:$J$201))</f>
        <v/>
      </c>
      <c r="E25" s="11">
        <f>IF($A25="","",SUMIF('Timesheet'!$A$2:$A$201,$A25,'Timesheet'!$K$2:$K$201))</f>
        <v/>
      </c>
    </row>
    <row r="26">
      <c r="B26" s="11">
        <f>IF($A26="","",SUMIF('Timesheet'!$A$2:$A$201,$A26,'Timesheet'!$H$2:$H$201))</f>
        <v/>
      </c>
      <c r="C26" s="11">
        <f>IF($A26="","",SUMIF('Timesheet'!$A$2:$A$201,$A26,'Timesheet'!$I$2:$I$201))</f>
        <v/>
      </c>
      <c r="D26" s="11">
        <f>IF($A26="","",SUMIF('Timesheet'!$A$2:$A$201,$A26,'Timesheet'!$J$2:$J$201))</f>
        <v/>
      </c>
      <c r="E26" s="11">
        <f>IF($A26="","",SUMIF('Timesheet'!$A$2:$A$201,$A26,'Timesheet'!$K$2:$K$201))</f>
        <v/>
      </c>
    </row>
    <row r="27">
      <c r="B27" s="11">
        <f>IF($A27="","",SUMIF('Timesheet'!$A$2:$A$201,$A27,'Timesheet'!$H$2:$H$201))</f>
        <v/>
      </c>
      <c r="C27" s="11">
        <f>IF($A27="","",SUMIF('Timesheet'!$A$2:$A$201,$A27,'Timesheet'!$I$2:$I$201))</f>
        <v/>
      </c>
      <c r="D27" s="11">
        <f>IF($A27="","",SUMIF('Timesheet'!$A$2:$A$201,$A27,'Timesheet'!$J$2:$J$201))</f>
        <v/>
      </c>
      <c r="E27" s="11">
        <f>IF($A27="","",SUMIF('Timesheet'!$A$2:$A$201,$A27,'Timesheet'!$K$2:$K$201))</f>
        <v/>
      </c>
    </row>
    <row r="28">
      <c r="B28" s="11">
        <f>IF($A28="","",SUMIF('Timesheet'!$A$2:$A$201,$A28,'Timesheet'!$H$2:$H$201))</f>
        <v/>
      </c>
      <c r="C28" s="11">
        <f>IF($A28="","",SUMIF('Timesheet'!$A$2:$A$201,$A28,'Timesheet'!$I$2:$I$201))</f>
        <v/>
      </c>
      <c r="D28" s="11">
        <f>IF($A28="","",SUMIF('Timesheet'!$A$2:$A$201,$A28,'Timesheet'!$J$2:$J$201))</f>
        <v/>
      </c>
      <c r="E28" s="11">
        <f>IF($A28="","",SUMIF('Timesheet'!$A$2:$A$201,$A28,'Timesheet'!$K$2:$K$201))</f>
        <v/>
      </c>
    </row>
    <row r="29">
      <c r="B29" s="11">
        <f>IF($A29="","",SUMIF('Timesheet'!$A$2:$A$201,$A29,'Timesheet'!$H$2:$H$201))</f>
        <v/>
      </c>
      <c r="C29" s="11">
        <f>IF($A29="","",SUMIF('Timesheet'!$A$2:$A$201,$A29,'Timesheet'!$I$2:$I$201))</f>
        <v/>
      </c>
      <c r="D29" s="11">
        <f>IF($A29="","",SUMIF('Timesheet'!$A$2:$A$201,$A29,'Timesheet'!$J$2:$J$201))</f>
        <v/>
      </c>
      <c r="E29" s="11">
        <f>IF($A29="","",SUMIF('Timesheet'!$A$2:$A$201,$A29,'Timesheet'!$K$2:$K$201))</f>
        <v/>
      </c>
    </row>
    <row r="30">
      <c r="B30" s="11">
        <f>IF($A30="","",SUMIF('Timesheet'!$A$2:$A$201,$A30,'Timesheet'!$H$2:$H$201))</f>
        <v/>
      </c>
      <c r="C30" s="11">
        <f>IF($A30="","",SUMIF('Timesheet'!$A$2:$A$201,$A30,'Timesheet'!$I$2:$I$201))</f>
        <v/>
      </c>
      <c r="D30" s="11">
        <f>IF($A30="","",SUMIF('Timesheet'!$A$2:$A$201,$A30,'Timesheet'!$J$2:$J$201))</f>
        <v/>
      </c>
      <c r="E30" s="11">
        <f>IF($A30="","",SUMIF('Timesheet'!$A$2:$A$201,$A30,'Timesheet'!$K$2:$K$201))</f>
        <v/>
      </c>
    </row>
    <row r="31">
      <c r="B31" s="11">
        <f>IF($A31="","",SUMIF('Timesheet'!$A$2:$A$201,$A31,'Timesheet'!$H$2:$H$201))</f>
        <v/>
      </c>
      <c r="C31" s="11">
        <f>IF($A31="","",SUMIF('Timesheet'!$A$2:$A$201,$A31,'Timesheet'!$I$2:$I$201))</f>
        <v/>
      </c>
      <c r="D31" s="11">
        <f>IF($A31="","",SUMIF('Timesheet'!$A$2:$A$201,$A31,'Timesheet'!$J$2:$J$201))</f>
        <v/>
      </c>
      <c r="E31" s="11">
        <f>IF($A31="","",SUMIF('Timesheet'!$A$2:$A$201,$A31,'Timesheet'!$K$2:$K$201))</f>
        <v/>
      </c>
    </row>
    <row r="32">
      <c r="B32" s="11">
        <f>IF($A32="","",SUMIF('Timesheet'!$A$2:$A$201,$A32,'Timesheet'!$H$2:$H$201))</f>
        <v/>
      </c>
      <c r="C32" s="11">
        <f>IF($A32="","",SUMIF('Timesheet'!$A$2:$A$201,$A32,'Timesheet'!$I$2:$I$201))</f>
        <v/>
      </c>
      <c r="D32" s="11">
        <f>IF($A32="","",SUMIF('Timesheet'!$A$2:$A$201,$A32,'Timesheet'!$J$2:$J$201))</f>
        <v/>
      </c>
      <c r="E32" s="11">
        <f>IF($A32="","",SUMIF('Timesheet'!$A$2:$A$201,$A32,'Timesheet'!$K$2:$K$201))</f>
        <v/>
      </c>
    </row>
    <row r="33">
      <c r="B33" s="11">
        <f>IF($A33="","",SUMIF('Timesheet'!$A$2:$A$201,$A33,'Timesheet'!$H$2:$H$201))</f>
        <v/>
      </c>
      <c r="C33" s="11">
        <f>IF($A33="","",SUMIF('Timesheet'!$A$2:$A$201,$A33,'Timesheet'!$I$2:$I$201))</f>
        <v/>
      </c>
      <c r="D33" s="11">
        <f>IF($A33="","",SUMIF('Timesheet'!$A$2:$A$201,$A33,'Timesheet'!$J$2:$J$201))</f>
        <v/>
      </c>
      <c r="E33" s="11">
        <f>IF($A33="","",SUMIF('Timesheet'!$A$2:$A$201,$A33,'Timesheet'!$K$2:$K$201))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5" t="inlineStr">
        <is>
          <t>How to use this template</t>
        </is>
      </c>
    </row>
    <row r="2">
      <c r="A2" t="inlineStr"/>
    </row>
    <row r="3">
      <c r="A3" t="inlineStr">
        <is>
          <t>1. Enter one row per driver-day on the 'Timesheet' sheet.</t>
        </is>
      </c>
    </row>
    <row r="4">
      <c r="A4" t="inlineStr">
        <is>
          <t>2. Fill in the white cells only. Columns with a blue header are formulas — do not overwrite:</t>
        </is>
      </c>
    </row>
    <row r="5">
      <c r="A5" t="inlineStr">
        <is>
          <t xml:space="preserve">   Hours worked · Overtime hours</t>
        </is>
      </c>
    </row>
    <row r="6">
      <c r="A6" t="inlineStr">
        <is>
          <t>3. Fill the 'Normal working hours per day' cell on 'Summary' according to your own practice.</t>
        </is>
      </c>
    </row>
    <row r="7">
      <c r="A7" t="inlineStr">
        <is>
          <t>4. On 'Summary', typing a driver name pulls that driver's totals automatically.</t>
        </is>
      </c>
    </row>
    <row r="8">
      <c r="A8" t="inlineStr"/>
    </row>
    <row r="9">
      <c r="A9" s="8" t="inlineStr">
        <is>
          <t>How are shifts past midnight handled?</t>
        </is>
      </c>
    </row>
    <row r="10">
      <c r="A10" t="inlineStr">
        <is>
          <t>If the end time is earlier than the start, the formula adds a day: 22:00-06:00 counts as eight hours.</t>
        </is>
      </c>
    </row>
    <row r="11">
      <c r="A11" t="inlineStr">
        <is>
          <t>Whatever you enter in the break column is deducted.</t>
        </is>
      </c>
    </row>
    <row r="12">
      <c r="A12" t="inlineStr"/>
    </row>
    <row r="13">
      <c r="A13" s="8" t="inlineStr">
        <is>
          <t>Why doesn't this template calculate the overtime PREMIUM?</t>
        </is>
      </c>
    </row>
    <row r="14">
      <c r="A14" t="inlineStr">
        <is>
          <t>The premium rate and the weekly threshold depend on local law and the employment contract; a wrong</t>
        </is>
      </c>
    </row>
    <row r="15">
      <c r="A15" t="inlineStr">
        <is>
          <t>rate baked into a template causes real payroll loss. The template gives you the HOURS — you apply the rate.</t>
        </is>
      </c>
    </row>
    <row r="16">
      <c r="A16" t="inlineStr"/>
    </row>
    <row r="17">
      <c r="A17" s="8" t="inlineStr">
        <is>
          <t>What is deliberately absent: no cell carries a pre-filled amount or rate.</t>
        </is>
      </c>
    </row>
    <row r="18">
      <c r="A18" t="inlineStr">
        <is>
          <t>Per diem, additional pay and normal working hours are your own figures.</t>
        </is>
      </c>
    </row>
    <row r="19">
      <c r="A19" t="inlineStr"/>
    </row>
    <row r="20">
      <c r="A20" t="inlineStr">
        <is>
          <t>The template is set up for 200 rows. For more, copy the last row downwards.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2026-09-11T12:29:35Z</dcterms:created>
  <dcterms:modified xsi:type="dcterms:W3CDTF">2026-09-11T12:29:35Z</dcterms:modified>
</cp:coreProperties>
</file>